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set-Pressures" sheetId="1" r:id="rId1"/>
    <sheet name="dataset-iptin" sheetId="2" r:id="rId2"/>
    <sheet name="SEM_pls_results " sheetId="5" r:id="rId3"/>
    <sheet name="p values" sheetId="3" r:id="rId4"/>
    <sheet name="VIF" sheetId="4" r:id="rId5"/>
  </sheets>
  <calcPr calcId="152511"/>
</workbook>
</file>

<file path=xl/sharedStrings.xml><?xml version="1.0" encoding="utf-8"?>
<sst xmlns="http://schemas.openxmlformats.org/spreadsheetml/2006/main" count="90" uniqueCount="34">
  <si>
    <t>Sampling site</t>
  </si>
  <si>
    <t>250 meters</t>
  </si>
  <si>
    <t>100 meters</t>
  </si>
  <si>
    <t>500 meters</t>
  </si>
  <si>
    <t>Buffer</t>
  </si>
  <si>
    <t>IPtIN_winter 2017</t>
  </si>
  <si>
    <t>IPtIN_Summer 2017</t>
  </si>
  <si>
    <t>1 km</t>
  </si>
  <si>
    <t>2 km</t>
  </si>
  <si>
    <t>3 km</t>
  </si>
  <si>
    <t>4 km</t>
  </si>
  <si>
    <t>7 km</t>
  </si>
  <si>
    <t>5 km</t>
  </si>
  <si>
    <t>10 km</t>
  </si>
  <si>
    <t>15 km</t>
  </si>
  <si>
    <t>20 km</t>
  </si>
  <si>
    <t>56 km</t>
  </si>
  <si>
    <t>Diversity</t>
  </si>
  <si>
    <t>Artificial</t>
  </si>
  <si>
    <t>Forest</t>
  </si>
  <si>
    <t>Agriculture</t>
  </si>
  <si>
    <t>Livestock</t>
  </si>
  <si>
    <t>Agriculture and forest</t>
  </si>
  <si>
    <t>Point Source</t>
  </si>
  <si>
    <t>Winter (2017)</t>
  </si>
  <si>
    <t>Summer (2017)</t>
  </si>
  <si>
    <t>land use</t>
  </si>
  <si>
    <t>contamination</t>
  </si>
  <si>
    <t>Contaminant Emissions</t>
  </si>
  <si>
    <t>Land Use</t>
  </si>
  <si>
    <t>Distance (meters)</t>
  </si>
  <si>
    <t>path coefficient</t>
  </si>
  <si>
    <t>Winter and Summer 2017</t>
  </si>
  <si>
    <t>Weights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</si>
</sst>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Alignment="1"/>
    <xf numFmtId="0" fontId="0" fillId="0" borderId="0" xfId="0" applyFill="1"/>
    <xf numFmtId="0" fontId="0" fillId="0" borderId="0" xfId="0" applyFill="1" applyBorder="1"/>
    <xf numFmtId="164" fontId="0" fillId="0" borderId="0" xfId="0" applyNumberFormat="1" applyFill="1" applyBorder="1"/>
    <xf numFmtId="164" fontId="1" fillId="0" borderId="0" xfId="0" applyNumberFormat="1" applyFont="1" applyFill="1" applyBorder="1" applyAlignment="1">
      <alignment vertical="center"/>
    </xf>
    <xf numFmtId="164" fontId="0" fillId="0" borderId="0" xfId="0" applyNumberFormat="1" applyFill="1" applyBorder="1" applyAlignment="1"/>
    <xf numFmtId="164" fontId="0" fillId="0" borderId="0" xfId="0" applyNumberFormat="1"/>
    <xf numFmtId="164" fontId="0" fillId="0" borderId="0" xfId="0" applyNumberFormat="1" applyAlignment="1"/>
    <xf numFmtId="0" fontId="0" fillId="0" borderId="0" xfId="0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/>
    <xf numFmtId="0" fontId="0" fillId="0" borderId="1" xfId="0" applyBorder="1"/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1" xfId="0" applyFill="1" applyBorder="1" applyAlignment="1">
      <alignment horizontal="center" vertical="center"/>
    </xf>
    <xf numFmtId="1" fontId="0" fillId="0" borderId="1" xfId="0" applyNumberFormat="1" applyFill="1" applyBorder="1"/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tabSelected="1" workbookViewId="0">
      <selection activeCell="B1" sqref="B1"/>
    </sheetView>
  </sheetViews>
  <sheetFormatPr defaultRowHeight="15" x14ac:dyDescent="0.25"/>
  <cols>
    <col min="3" max="3" width="9.28515625" bestFit="1" customWidth="1"/>
    <col min="4" max="4" width="11.5703125" bestFit="1" customWidth="1"/>
    <col min="5" max="5" width="12.5703125" bestFit="1" customWidth="1"/>
    <col min="6" max="6" width="9.5703125" bestFit="1" customWidth="1"/>
    <col min="7" max="7" width="9.28515625" bestFit="1" customWidth="1"/>
    <col min="8" max="8" width="9.5703125" bestFit="1" customWidth="1"/>
    <col min="9" max="9" width="10.5703125" bestFit="1" customWidth="1"/>
  </cols>
  <sheetData>
    <row r="1" spans="1:9" x14ac:dyDescent="0.25">
      <c r="A1" t="s">
        <v>4</v>
      </c>
      <c r="B1" t="s">
        <v>0</v>
      </c>
      <c r="C1" s="1" t="s">
        <v>17</v>
      </c>
      <c r="D1" s="1" t="s">
        <v>18</v>
      </c>
      <c r="E1" s="1" t="s">
        <v>19</v>
      </c>
      <c r="F1" s="1" t="s">
        <v>20</v>
      </c>
      <c r="G1" s="2" t="s">
        <v>23</v>
      </c>
      <c r="H1" s="2" t="s">
        <v>22</v>
      </c>
      <c r="I1" s="2" t="s">
        <v>21</v>
      </c>
    </row>
    <row r="2" spans="1:9" x14ac:dyDescent="0.25">
      <c r="A2" s="12" t="s">
        <v>2</v>
      </c>
      <c r="B2">
        <v>101</v>
      </c>
      <c r="C2" s="10">
        <v>0.56809500000000002</v>
      </c>
      <c r="D2" s="10">
        <v>29</v>
      </c>
      <c r="E2" s="10">
        <v>0</v>
      </c>
      <c r="F2" s="10">
        <v>74.268000000000001</v>
      </c>
      <c r="G2" s="10">
        <v>0</v>
      </c>
      <c r="H2" s="10">
        <v>322.10167899999999</v>
      </c>
      <c r="I2" s="10">
        <v>1819.777468</v>
      </c>
    </row>
    <row r="3" spans="1:9" x14ac:dyDescent="0.25">
      <c r="A3" s="12"/>
      <c r="B3">
        <v>102</v>
      </c>
      <c r="C3" s="10">
        <v>0</v>
      </c>
      <c r="D3" s="10">
        <v>0</v>
      </c>
      <c r="E3" s="10">
        <v>0</v>
      </c>
      <c r="F3" s="10">
        <v>200</v>
      </c>
      <c r="G3" s="10">
        <v>0</v>
      </c>
      <c r="H3" s="10">
        <v>235.95653100000001</v>
      </c>
      <c r="I3" s="10">
        <v>875.41564900000003</v>
      </c>
    </row>
    <row r="4" spans="1:9" x14ac:dyDescent="0.25">
      <c r="A4" s="12"/>
      <c r="B4">
        <v>103</v>
      </c>
      <c r="C4" s="10">
        <v>0.622089</v>
      </c>
      <c r="D4" s="10">
        <v>11</v>
      </c>
      <c r="E4" s="10">
        <v>0</v>
      </c>
      <c r="F4" s="10">
        <v>205.86699999999999</v>
      </c>
      <c r="G4" s="10">
        <v>0</v>
      </c>
      <c r="H4" s="10">
        <v>224.06208000000001</v>
      </c>
      <c r="I4" s="10">
        <v>376.114802</v>
      </c>
    </row>
    <row r="5" spans="1:9" x14ac:dyDescent="0.25">
      <c r="A5" s="12"/>
      <c r="B5">
        <v>104</v>
      </c>
      <c r="C5" s="10">
        <v>0.68461000000000005</v>
      </c>
      <c r="D5" s="10">
        <v>7</v>
      </c>
      <c r="E5" s="10">
        <v>0</v>
      </c>
      <c r="F5" s="10">
        <v>130.76</v>
      </c>
      <c r="G5" s="10">
        <v>0</v>
      </c>
      <c r="H5" s="10">
        <v>238.302494</v>
      </c>
      <c r="I5" s="10">
        <v>453.45342399999998</v>
      </c>
    </row>
    <row r="6" spans="1:9" x14ac:dyDescent="0.25">
      <c r="A6" s="12"/>
      <c r="B6">
        <v>105</v>
      </c>
      <c r="C6" s="10">
        <v>0</v>
      </c>
      <c r="D6" s="10">
        <v>0</v>
      </c>
      <c r="E6" s="10">
        <v>0</v>
      </c>
      <c r="F6" s="10">
        <v>130.21899999999999</v>
      </c>
      <c r="G6" s="10">
        <v>0</v>
      </c>
      <c r="H6" s="10">
        <v>265.57791800000001</v>
      </c>
      <c r="I6" s="10">
        <v>195.14624900000001</v>
      </c>
    </row>
    <row r="7" spans="1:9" x14ac:dyDescent="0.25">
      <c r="A7" s="12"/>
      <c r="B7">
        <v>106</v>
      </c>
      <c r="C7" s="10">
        <v>1.236586</v>
      </c>
      <c r="D7" s="10">
        <v>6</v>
      </c>
      <c r="E7" s="10">
        <v>344554.40807100001</v>
      </c>
      <c r="F7" s="10">
        <v>187.91</v>
      </c>
      <c r="G7" s="10">
        <v>0</v>
      </c>
      <c r="H7" s="10">
        <v>235.95653100000001</v>
      </c>
      <c r="I7" s="10">
        <v>875.41564900000003</v>
      </c>
    </row>
    <row r="8" spans="1:9" x14ac:dyDescent="0.25">
      <c r="A8" s="12"/>
      <c r="B8">
        <v>107</v>
      </c>
      <c r="C8" s="10">
        <v>0.57822600000000002</v>
      </c>
      <c r="D8" s="10">
        <v>0</v>
      </c>
      <c r="E8" s="10">
        <v>533952.66004900006</v>
      </c>
      <c r="F8" s="10">
        <v>90.980999999999995</v>
      </c>
      <c r="G8" s="10">
        <v>0</v>
      </c>
      <c r="H8" s="10">
        <v>259.12598300000002</v>
      </c>
      <c r="I8" s="10">
        <v>251.91401400000001</v>
      </c>
    </row>
    <row r="9" spans="1:9" x14ac:dyDescent="0.25">
      <c r="A9" s="12"/>
      <c r="B9">
        <v>108</v>
      </c>
      <c r="C9" s="10">
        <v>0.534779</v>
      </c>
      <c r="D9" s="10">
        <v>0</v>
      </c>
      <c r="E9" s="10">
        <v>339999.01063999999</v>
      </c>
      <c r="F9" s="10">
        <v>0</v>
      </c>
      <c r="G9" s="10">
        <v>0</v>
      </c>
      <c r="H9" s="10">
        <v>235.95653100000001</v>
      </c>
      <c r="I9" s="10">
        <v>875.41564900000003</v>
      </c>
    </row>
    <row r="10" spans="1:9" x14ac:dyDescent="0.25">
      <c r="A10" s="12"/>
      <c r="B10">
        <v>109</v>
      </c>
      <c r="C10" s="10">
        <v>0.64043300000000003</v>
      </c>
      <c r="D10" s="10">
        <v>1</v>
      </c>
      <c r="E10" s="10">
        <v>0</v>
      </c>
      <c r="F10" s="10">
        <v>319.11900000000003</v>
      </c>
      <c r="G10" s="10">
        <v>0</v>
      </c>
      <c r="H10" s="10">
        <v>237.971068</v>
      </c>
      <c r="I10" s="10">
        <v>452.45839000000001</v>
      </c>
    </row>
    <row r="11" spans="1:9" x14ac:dyDescent="0.25">
      <c r="A11" s="12"/>
      <c r="B11">
        <v>110</v>
      </c>
      <c r="C11" s="10">
        <v>0.82483700000000004</v>
      </c>
      <c r="D11" s="10">
        <v>1</v>
      </c>
      <c r="E11" s="10">
        <v>98224.133199999997</v>
      </c>
      <c r="F11" s="10">
        <v>380.01100000000002</v>
      </c>
      <c r="G11" s="10">
        <v>0</v>
      </c>
      <c r="H11" s="10">
        <v>237.971068</v>
      </c>
      <c r="I11" s="10">
        <v>452.45839000000001</v>
      </c>
    </row>
    <row r="12" spans="1:9" x14ac:dyDescent="0.25">
      <c r="A12" s="12"/>
      <c r="B12">
        <v>111</v>
      </c>
      <c r="C12" s="10">
        <v>0.87278100000000003</v>
      </c>
      <c r="D12" s="10">
        <v>8</v>
      </c>
      <c r="E12" s="10">
        <v>226096.58558000001</v>
      </c>
      <c r="F12" s="10">
        <v>38.698999999999998</v>
      </c>
      <c r="G12" s="10">
        <v>0</v>
      </c>
      <c r="H12" s="10">
        <v>309.06604099999998</v>
      </c>
      <c r="I12" s="10">
        <v>2346.9418150000001</v>
      </c>
    </row>
    <row r="13" spans="1:9" x14ac:dyDescent="0.25">
      <c r="A13" s="12"/>
      <c r="B13">
        <v>112</v>
      </c>
      <c r="C13" s="10">
        <v>0.66194299999999995</v>
      </c>
      <c r="D13" s="10">
        <v>0</v>
      </c>
      <c r="E13" s="10">
        <v>54894.860331999997</v>
      </c>
      <c r="F13" s="10">
        <v>335.67500000000001</v>
      </c>
      <c r="G13" s="10">
        <v>0</v>
      </c>
      <c r="H13" s="10">
        <v>235.95653100000001</v>
      </c>
      <c r="I13" s="10">
        <v>875.41564900000003</v>
      </c>
    </row>
    <row r="14" spans="1:9" x14ac:dyDescent="0.25">
      <c r="A14" s="12" t="s">
        <v>1</v>
      </c>
      <c r="B14">
        <v>101</v>
      </c>
      <c r="C14" s="10">
        <v>0.64745900000000001</v>
      </c>
      <c r="D14" s="10">
        <v>55</v>
      </c>
      <c r="E14" s="10">
        <v>0</v>
      </c>
      <c r="F14" s="10">
        <v>71.284000000000006</v>
      </c>
      <c r="G14" s="10">
        <v>0</v>
      </c>
      <c r="H14" s="10">
        <v>322.10167899999999</v>
      </c>
      <c r="I14" s="10">
        <v>1819.777468</v>
      </c>
    </row>
    <row r="15" spans="1:9" x14ac:dyDescent="0.25">
      <c r="A15" s="12"/>
      <c r="B15">
        <v>102</v>
      </c>
      <c r="C15" s="10">
        <v>0.16938400000000001</v>
      </c>
      <c r="D15" s="10">
        <v>8</v>
      </c>
      <c r="E15" s="10">
        <v>0</v>
      </c>
      <c r="F15" s="10">
        <v>185.28700000000001</v>
      </c>
      <c r="G15" s="10">
        <v>0</v>
      </c>
      <c r="H15" s="10">
        <v>235.95653100000001</v>
      </c>
      <c r="I15" s="10">
        <v>875.41564900000003</v>
      </c>
    </row>
    <row r="16" spans="1:9" x14ac:dyDescent="0.25">
      <c r="A16" s="12"/>
      <c r="B16">
        <v>103</v>
      </c>
      <c r="C16" s="10">
        <v>0.77433300000000005</v>
      </c>
      <c r="D16" s="10">
        <v>38</v>
      </c>
      <c r="E16" s="10">
        <v>47227.613595000003</v>
      </c>
      <c r="F16" s="10">
        <v>201.98400000000001</v>
      </c>
      <c r="G16" s="10">
        <v>0</v>
      </c>
      <c r="H16" s="10">
        <v>224.13460699999999</v>
      </c>
      <c r="I16" s="10">
        <v>379.15931999999998</v>
      </c>
    </row>
    <row r="17" spans="1:9" x14ac:dyDescent="0.25">
      <c r="A17" s="12"/>
      <c r="B17">
        <v>104</v>
      </c>
      <c r="C17" s="10">
        <v>0.82491899999999996</v>
      </c>
      <c r="D17" s="10">
        <v>11</v>
      </c>
      <c r="E17" s="10">
        <v>45228.541161000001</v>
      </c>
      <c r="F17" s="10">
        <v>123.13500000000001</v>
      </c>
      <c r="G17" s="10">
        <v>0</v>
      </c>
      <c r="H17" s="10">
        <v>238.302494</v>
      </c>
      <c r="I17" s="10">
        <v>453.45342399999998</v>
      </c>
    </row>
    <row r="18" spans="1:9" x14ac:dyDescent="0.25">
      <c r="A18" s="12"/>
      <c r="B18">
        <v>105</v>
      </c>
      <c r="C18" s="10">
        <v>0.77876599999999996</v>
      </c>
      <c r="D18" s="10">
        <v>24</v>
      </c>
      <c r="E18" s="10">
        <v>238568.06667100001</v>
      </c>
      <c r="F18" s="10">
        <v>63.944000000000003</v>
      </c>
      <c r="G18" s="10">
        <v>0</v>
      </c>
      <c r="H18" s="10">
        <v>265.57791800000001</v>
      </c>
      <c r="I18" s="10">
        <v>195.14624900000001</v>
      </c>
    </row>
    <row r="19" spans="1:9" x14ac:dyDescent="0.25">
      <c r="A19" s="12"/>
      <c r="B19">
        <v>106</v>
      </c>
      <c r="C19" s="10">
        <v>1.2784219999999999</v>
      </c>
      <c r="D19" s="10">
        <v>8</v>
      </c>
      <c r="E19" s="10">
        <v>127980.653997</v>
      </c>
      <c r="F19" s="10">
        <v>103.676</v>
      </c>
      <c r="G19" s="10">
        <v>0</v>
      </c>
      <c r="H19" s="10">
        <v>235.95653100000001</v>
      </c>
      <c r="I19" s="10">
        <v>875.41564900000003</v>
      </c>
    </row>
    <row r="20" spans="1:9" x14ac:dyDescent="0.25">
      <c r="A20" s="12"/>
      <c r="B20">
        <v>107</v>
      </c>
      <c r="C20" s="10">
        <v>0.668014</v>
      </c>
      <c r="D20" s="10">
        <v>0</v>
      </c>
      <c r="E20" s="10">
        <v>219500.53772600001</v>
      </c>
      <c r="F20" s="10">
        <v>119.937</v>
      </c>
      <c r="G20" s="10">
        <v>0</v>
      </c>
      <c r="H20" s="10">
        <v>259.12598300000002</v>
      </c>
      <c r="I20" s="10">
        <v>251.91401400000001</v>
      </c>
    </row>
    <row r="21" spans="1:9" x14ac:dyDescent="0.25">
      <c r="A21" s="12"/>
      <c r="B21">
        <v>108</v>
      </c>
      <c r="C21" s="10">
        <v>1.270977</v>
      </c>
      <c r="D21" s="10">
        <v>26</v>
      </c>
      <c r="E21" s="10">
        <v>216289.56051899999</v>
      </c>
      <c r="F21" s="10">
        <v>70.923000000000002</v>
      </c>
      <c r="G21" s="10">
        <v>0</v>
      </c>
      <c r="H21" s="10">
        <v>235.95653100000001</v>
      </c>
      <c r="I21" s="10">
        <v>875.41564900000003</v>
      </c>
    </row>
    <row r="22" spans="1:9" x14ac:dyDescent="0.25">
      <c r="A22" s="12"/>
      <c r="B22">
        <v>109</v>
      </c>
      <c r="C22" s="10">
        <v>0.71543800000000002</v>
      </c>
      <c r="D22" s="10">
        <v>1</v>
      </c>
      <c r="E22" s="10">
        <v>56781.757190999997</v>
      </c>
      <c r="F22" s="10">
        <v>122.63</v>
      </c>
      <c r="G22" s="10">
        <v>0</v>
      </c>
      <c r="H22" s="10">
        <v>237.971068</v>
      </c>
      <c r="I22" s="10">
        <v>452.45839000000001</v>
      </c>
    </row>
    <row r="23" spans="1:9" x14ac:dyDescent="0.25">
      <c r="A23" s="12"/>
      <c r="B23">
        <v>110</v>
      </c>
      <c r="C23" s="10">
        <v>1.0220990000000001</v>
      </c>
      <c r="D23" s="10">
        <v>1</v>
      </c>
      <c r="E23" s="10">
        <v>195685.473486</v>
      </c>
      <c r="F23" s="10">
        <v>287.245</v>
      </c>
      <c r="G23" s="10">
        <v>0</v>
      </c>
      <c r="H23" s="10">
        <v>237.971068</v>
      </c>
      <c r="I23" s="10">
        <v>452.45839000000001</v>
      </c>
    </row>
    <row r="24" spans="1:9" x14ac:dyDescent="0.25">
      <c r="A24" s="12"/>
      <c r="B24">
        <v>111</v>
      </c>
      <c r="C24" s="10">
        <v>1.0907169999999999</v>
      </c>
      <c r="D24" s="10">
        <v>18</v>
      </c>
      <c r="E24" s="10">
        <v>321971.34992200002</v>
      </c>
      <c r="F24" s="10">
        <v>90.412999999999997</v>
      </c>
      <c r="G24" s="10">
        <v>0</v>
      </c>
      <c r="H24" s="10">
        <v>309.96594499999998</v>
      </c>
      <c r="I24" s="10">
        <v>2475.3383610000001</v>
      </c>
    </row>
    <row r="25" spans="1:9" x14ac:dyDescent="0.25">
      <c r="A25" s="12"/>
      <c r="B25">
        <v>112</v>
      </c>
      <c r="C25" s="10">
        <v>1.1010759999999999</v>
      </c>
      <c r="D25" s="10">
        <v>4</v>
      </c>
      <c r="E25" s="10">
        <v>111550.46327199999</v>
      </c>
      <c r="F25" s="10">
        <v>315.68</v>
      </c>
      <c r="G25" s="10">
        <v>0</v>
      </c>
      <c r="H25" s="10">
        <v>235.95653100000001</v>
      </c>
      <c r="I25" s="10">
        <v>875.41564900000003</v>
      </c>
    </row>
    <row r="26" spans="1:9" x14ac:dyDescent="0.25">
      <c r="A26" s="12" t="s">
        <v>3</v>
      </c>
      <c r="B26">
        <v>101</v>
      </c>
      <c r="C26" s="10">
        <v>0.89467799999999997</v>
      </c>
      <c r="D26" s="10">
        <v>86</v>
      </c>
      <c r="E26" s="10">
        <v>45879.045150999998</v>
      </c>
      <c r="F26" s="10">
        <v>71.962000000000003</v>
      </c>
      <c r="G26" s="10">
        <v>0</v>
      </c>
      <c r="H26" s="10">
        <v>322.10167899999999</v>
      </c>
      <c r="I26" s="10">
        <v>1819.777468</v>
      </c>
    </row>
    <row r="27" spans="1:9" x14ac:dyDescent="0.25">
      <c r="A27" s="12"/>
      <c r="B27">
        <v>102</v>
      </c>
      <c r="C27" s="10">
        <v>0.44236199999999998</v>
      </c>
      <c r="D27" s="10">
        <v>33</v>
      </c>
      <c r="E27" s="10">
        <v>6260.7000010000002</v>
      </c>
      <c r="F27" s="10">
        <v>158.542</v>
      </c>
      <c r="G27" s="10">
        <v>0</v>
      </c>
      <c r="H27" s="10">
        <v>228.80298400000001</v>
      </c>
      <c r="I27" s="10">
        <v>1098.9683869999999</v>
      </c>
    </row>
    <row r="28" spans="1:9" x14ac:dyDescent="0.25">
      <c r="A28" s="12"/>
      <c r="B28">
        <v>103</v>
      </c>
      <c r="C28" s="10">
        <v>1.0525850000000001</v>
      </c>
      <c r="D28" s="10">
        <v>82</v>
      </c>
      <c r="E28" s="10">
        <v>156208.23582</v>
      </c>
      <c r="F28" s="10">
        <v>113.971</v>
      </c>
      <c r="G28" s="10">
        <v>0</v>
      </c>
      <c r="H28" s="10">
        <v>224.08378500000001</v>
      </c>
      <c r="I28" s="10">
        <v>377.025935</v>
      </c>
    </row>
    <row r="29" spans="1:9" x14ac:dyDescent="0.25">
      <c r="A29" s="12"/>
      <c r="B29">
        <v>104</v>
      </c>
      <c r="C29" s="10">
        <v>1.2791509999999999</v>
      </c>
      <c r="D29" s="10">
        <v>14</v>
      </c>
      <c r="E29" s="10">
        <v>161309.51963299999</v>
      </c>
      <c r="F29" s="10">
        <v>123.77800000000001</v>
      </c>
      <c r="G29" s="10">
        <v>0</v>
      </c>
      <c r="H29" s="10">
        <v>238.302494</v>
      </c>
      <c r="I29" s="10">
        <v>453.45342399999998</v>
      </c>
    </row>
    <row r="30" spans="1:9" x14ac:dyDescent="0.25">
      <c r="A30" s="12"/>
      <c r="B30">
        <v>105</v>
      </c>
      <c r="C30" s="10">
        <v>1.069339</v>
      </c>
      <c r="D30" s="10">
        <v>136</v>
      </c>
      <c r="E30" s="10">
        <v>228111.21118799999</v>
      </c>
      <c r="F30" s="10">
        <v>54.076999999999998</v>
      </c>
      <c r="G30" s="10">
        <v>0</v>
      </c>
      <c r="H30" s="10">
        <v>265.50471800000003</v>
      </c>
      <c r="I30" s="10">
        <v>195.08680200000001</v>
      </c>
    </row>
    <row r="31" spans="1:9" x14ac:dyDescent="0.25">
      <c r="A31" s="12"/>
      <c r="B31">
        <v>106</v>
      </c>
      <c r="C31" s="10">
        <v>1.3649690000000001</v>
      </c>
      <c r="D31" s="10">
        <v>24</v>
      </c>
      <c r="E31" s="10">
        <v>88213.613136999993</v>
      </c>
      <c r="F31" s="10">
        <v>135.803</v>
      </c>
      <c r="G31" s="10">
        <v>0</v>
      </c>
      <c r="H31" s="10">
        <v>235.95653100000001</v>
      </c>
      <c r="I31" s="10">
        <v>875.41564900000003</v>
      </c>
    </row>
    <row r="32" spans="1:9" x14ac:dyDescent="0.25">
      <c r="A32" s="12"/>
      <c r="B32">
        <v>107</v>
      </c>
      <c r="C32" s="10">
        <v>0.92597799999999997</v>
      </c>
      <c r="D32" s="10">
        <v>13</v>
      </c>
      <c r="E32" s="10">
        <v>156632.29030299999</v>
      </c>
      <c r="F32" s="10">
        <v>90.263999999999996</v>
      </c>
      <c r="G32" s="10">
        <v>0</v>
      </c>
      <c r="H32" s="10">
        <v>259.12598300000002</v>
      </c>
      <c r="I32" s="10">
        <v>251.91401400000001</v>
      </c>
    </row>
    <row r="33" spans="1:9" x14ac:dyDescent="0.25">
      <c r="A33" s="12"/>
      <c r="B33">
        <v>108</v>
      </c>
      <c r="C33" s="10">
        <v>1.297037</v>
      </c>
      <c r="D33" s="10">
        <v>89</v>
      </c>
      <c r="E33" s="10">
        <v>189410.80280500001</v>
      </c>
      <c r="F33" s="10">
        <v>95.994</v>
      </c>
      <c r="G33" s="10">
        <v>0</v>
      </c>
      <c r="H33" s="10">
        <v>235.95653100000001</v>
      </c>
      <c r="I33" s="10">
        <v>875.41564900000003</v>
      </c>
    </row>
    <row r="34" spans="1:9" x14ac:dyDescent="0.25">
      <c r="A34" s="12"/>
      <c r="B34">
        <v>109</v>
      </c>
      <c r="C34" s="10">
        <v>1.067571</v>
      </c>
      <c r="D34" s="10">
        <v>6</v>
      </c>
      <c r="E34" s="10">
        <v>113098.255728</v>
      </c>
      <c r="F34" s="10">
        <v>84.861999999999995</v>
      </c>
      <c r="G34" s="10">
        <v>0</v>
      </c>
      <c r="H34" s="10">
        <v>237.971068</v>
      </c>
      <c r="I34" s="10">
        <v>452.45839000000001</v>
      </c>
    </row>
    <row r="35" spans="1:9" x14ac:dyDescent="0.25">
      <c r="A35" s="12"/>
      <c r="B35">
        <v>110</v>
      </c>
      <c r="C35" s="10">
        <v>1.0863849999999999</v>
      </c>
      <c r="D35" s="10">
        <v>3</v>
      </c>
      <c r="E35" s="10">
        <v>185669.56127800001</v>
      </c>
      <c r="F35" s="10">
        <v>149.80699999999999</v>
      </c>
      <c r="G35" s="10">
        <v>0</v>
      </c>
      <c r="H35" s="10">
        <v>237.96826999999999</v>
      </c>
      <c r="I35" s="10">
        <v>453.04583100000002</v>
      </c>
    </row>
    <row r="36" spans="1:9" x14ac:dyDescent="0.25">
      <c r="A36" s="12"/>
      <c r="B36">
        <v>111</v>
      </c>
      <c r="C36" s="10">
        <v>1.0807610000000001</v>
      </c>
      <c r="D36" s="10">
        <v>20</v>
      </c>
      <c r="E36" s="10">
        <v>279177.12985199998</v>
      </c>
      <c r="F36" s="10">
        <v>105.458</v>
      </c>
      <c r="G36" s="10">
        <v>0</v>
      </c>
      <c r="H36" s="10">
        <v>309.52782999999999</v>
      </c>
      <c r="I36" s="10">
        <v>2412.8289540000001</v>
      </c>
    </row>
    <row r="37" spans="1:9" x14ac:dyDescent="0.25">
      <c r="A37" s="12"/>
      <c r="B37">
        <v>112</v>
      </c>
      <c r="C37" s="10">
        <v>0.97220399999999996</v>
      </c>
      <c r="D37" s="10">
        <v>5</v>
      </c>
      <c r="E37" s="10">
        <v>56462.574753000001</v>
      </c>
      <c r="F37" s="10">
        <v>342.86599999999999</v>
      </c>
      <c r="G37" s="10">
        <v>0</v>
      </c>
      <c r="H37" s="10">
        <v>235.95653100000001</v>
      </c>
      <c r="I37" s="10">
        <v>875.41564900000003</v>
      </c>
    </row>
    <row r="38" spans="1:9" x14ac:dyDescent="0.25">
      <c r="A38" s="12" t="s">
        <v>7</v>
      </c>
      <c r="B38">
        <v>101</v>
      </c>
      <c r="C38" s="10">
        <v>0.91816200000000003</v>
      </c>
      <c r="D38" s="10">
        <v>121</v>
      </c>
      <c r="E38" s="10">
        <v>70774.743281000003</v>
      </c>
      <c r="F38" s="10">
        <v>73.753</v>
      </c>
      <c r="G38" s="10">
        <v>1.1525160416213414E-2</v>
      </c>
      <c r="H38" s="10">
        <v>322.00774200000001</v>
      </c>
      <c r="I38" s="10">
        <v>1823.5763240000001</v>
      </c>
    </row>
    <row r="39" spans="1:9" x14ac:dyDescent="0.25">
      <c r="A39" s="12"/>
      <c r="B39">
        <v>102</v>
      </c>
      <c r="C39" s="10">
        <v>0.63911099999999998</v>
      </c>
      <c r="D39" s="10">
        <v>138</v>
      </c>
      <c r="E39" s="10">
        <v>18947.126307999999</v>
      </c>
      <c r="F39" s="10">
        <v>112.036</v>
      </c>
      <c r="G39" s="10">
        <v>0</v>
      </c>
      <c r="H39" s="10">
        <v>219.79399599999999</v>
      </c>
      <c r="I39" s="10">
        <v>1380.5048380000001</v>
      </c>
    </row>
    <row r="40" spans="1:9" x14ac:dyDescent="0.25">
      <c r="A40" s="12"/>
      <c r="B40">
        <v>103</v>
      </c>
      <c r="C40" s="10">
        <v>1.047342</v>
      </c>
      <c r="D40" s="10">
        <v>96</v>
      </c>
      <c r="E40" s="10">
        <v>98548.876627999998</v>
      </c>
      <c r="F40" s="10">
        <v>108.119</v>
      </c>
      <c r="G40" s="10">
        <v>0</v>
      </c>
      <c r="H40" s="10">
        <v>224.35817299999999</v>
      </c>
      <c r="I40" s="10">
        <v>388.54405500000001</v>
      </c>
    </row>
    <row r="41" spans="1:9" x14ac:dyDescent="0.25">
      <c r="A41" s="12"/>
      <c r="B41">
        <v>104</v>
      </c>
      <c r="C41" s="10">
        <v>1.3015969999999999</v>
      </c>
      <c r="D41" s="10">
        <v>23</v>
      </c>
      <c r="E41" s="10">
        <v>211596.828286</v>
      </c>
      <c r="F41" s="10">
        <v>72.921999999999997</v>
      </c>
      <c r="G41" s="10">
        <v>0</v>
      </c>
      <c r="H41" s="10">
        <v>238.37428600000001</v>
      </c>
      <c r="I41" s="10">
        <v>453.61619300000001</v>
      </c>
    </row>
    <row r="42" spans="1:9" x14ac:dyDescent="0.25">
      <c r="A42" s="12"/>
      <c r="B42">
        <v>105</v>
      </c>
      <c r="C42" s="10">
        <v>1.085933</v>
      </c>
      <c r="D42" s="10">
        <v>238</v>
      </c>
      <c r="E42" s="10">
        <v>222967.595378</v>
      </c>
      <c r="F42" s="10">
        <v>109.82899999999999</v>
      </c>
      <c r="G42" s="10">
        <v>0</v>
      </c>
      <c r="H42" s="10">
        <v>265.43000999999998</v>
      </c>
      <c r="I42" s="10">
        <v>195.02613099999999</v>
      </c>
    </row>
    <row r="43" spans="1:9" x14ac:dyDescent="0.25">
      <c r="A43" s="12"/>
      <c r="B43">
        <v>106</v>
      </c>
      <c r="C43" s="10">
        <v>1.29237</v>
      </c>
      <c r="D43" s="10">
        <v>50</v>
      </c>
      <c r="E43" s="10">
        <v>96530.523954000004</v>
      </c>
      <c r="F43" s="10">
        <v>113.69</v>
      </c>
      <c r="G43" s="10">
        <v>0</v>
      </c>
      <c r="H43" s="10">
        <v>235.95653100000001</v>
      </c>
      <c r="I43" s="10">
        <v>875.41564900000003</v>
      </c>
    </row>
    <row r="44" spans="1:9" x14ac:dyDescent="0.25">
      <c r="A44" s="12"/>
      <c r="B44">
        <v>107</v>
      </c>
      <c r="C44" s="10">
        <v>1.0297860000000001</v>
      </c>
      <c r="D44" s="10">
        <v>16</v>
      </c>
      <c r="E44" s="10">
        <v>194688.29135000001</v>
      </c>
      <c r="F44" s="10">
        <v>45.378999999999998</v>
      </c>
      <c r="G44" s="10">
        <v>0</v>
      </c>
      <c r="H44" s="10">
        <v>259.12598300000002</v>
      </c>
      <c r="I44" s="10">
        <v>251.91401400000001</v>
      </c>
    </row>
    <row r="45" spans="1:9" x14ac:dyDescent="0.25">
      <c r="A45" s="12"/>
      <c r="B45">
        <v>108</v>
      </c>
      <c r="C45" s="10">
        <v>1.253231</v>
      </c>
      <c r="D45" s="10">
        <v>178</v>
      </c>
      <c r="E45" s="10">
        <v>155826.41179099999</v>
      </c>
      <c r="F45" s="10">
        <v>111.262</v>
      </c>
      <c r="G45" s="10">
        <v>0</v>
      </c>
      <c r="H45" s="10">
        <v>235.95653100000001</v>
      </c>
      <c r="I45" s="10">
        <v>875.41564900000003</v>
      </c>
    </row>
    <row r="46" spans="1:9" x14ac:dyDescent="0.25">
      <c r="A46" s="12"/>
      <c r="B46">
        <v>109</v>
      </c>
      <c r="C46" s="10">
        <v>1.1480060000000001</v>
      </c>
      <c r="D46" s="10">
        <v>7</v>
      </c>
      <c r="E46" s="10">
        <v>200347.01319100001</v>
      </c>
      <c r="F46" s="10">
        <v>103.89700000000001</v>
      </c>
      <c r="G46" s="10">
        <v>0</v>
      </c>
      <c r="H46" s="10">
        <v>237.96772000000001</v>
      </c>
      <c r="I46" s="10">
        <v>453.161269</v>
      </c>
    </row>
    <row r="47" spans="1:9" x14ac:dyDescent="0.25">
      <c r="A47" s="12"/>
      <c r="B47">
        <v>110</v>
      </c>
      <c r="C47" s="10">
        <v>1.1349940000000001</v>
      </c>
      <c r="D47" s="10">
        <v>27</v>
      </c>
      <c r="E47" s="10">
        <v>221506.84544199999</v>
      </c>
      <c r="F47" s="10">
        <v>78.039000000000001</v>
      </c>
      <c r="G47" s="10">
        <v>0</v>
      </c>
      <c r="H47" s="10">
        <v>237.944729</v>
      </c>
      <c r="I47" s="10">
        <v>457.98827599999998</v>
      </c>
    </row>
    <row r="48" spans="1:9" x14ac:dyDescent="0.25">
      <c r="A48" s="12"/>
      <c r="B48">
        <v>111</v>
      </c>
      <c r="C48" s="10">
        <v>1.141038</v>
      </c>
      <c r="D48" s="10">
        <v>91</v>
      </c>
      <c r="E48" s="10">
        <v>212983.96945</v>
      </c>
      <c r="F48" s="10">
        <v>70.28</v>
      </c>
      <c r="G48" s="10">
        <v>0</v>
      </c>
      <c r="H48" s="10">
        <v>309.21583800000002</v>
      </c>
      <c r="I48" s="10">
        <v>2368.314656</v>
      </c>
    </row>
    <row r="49" spans="1:9" x14ac:dyDescent="0.25">
      <c r="A49" s="12"/>
      <c r="B49">
        <v>112</v>
      </c>
      <c r="C49" s="10">
        <v>0.89368300000000001</v>
      </c>
      <c r="D49" s="10">
        <v>6</v>
      </c>
      <c r="E49" s="10">
        <v>21335.492327</v>
      </c>
      <c r="F49" s="10">
        <v>340.10399999999998</v>
      </c>
      <c r="G49" s="10">
        <v>0</v>
      </c>
      <c r="H49" s="10">
        <v>235.95653100000001</v>
      </c>
      <c r="I49" s="10">
        <v>875.41564900000003</v>
      </c>
    </row>
    <row r="50" spans="1:9" x14ac:dyDescent="0.25">
      <c r="A50" s="12" t="s">
        <v>8</v>
      </c>
      <c r="B50">
        <v>101</v>
      </c>
      <c r="C50" s="10">
        <v>0.90326200000000001</v>
      </c>
      <c r="D50" s="10">
        <v>466</v>
      </c>
      <c r="E50" s="10">
        <v>58084.001771000003</v>
      </c>
      <c r="F50" s="10">
        <v>37.378999999999998</v>
      </c>
      <c r="G50" s="10">
        <v>3.8997550053651202E-3</v>
      </c>
      <c r="H50" s="10">
        <v>321.909154</v>
      </c>
      <c r="I50" s="10">
        <v>1827.5632189999999</v>
      </c>
    </row>
    <row r="51" spans="1:9" x14ac:dyDescent="0.25">
      <c r="A51" s="12"/>
      <c r="B51">
        <v>102</v>
      </c>
      <c r="C51" s="10">
        <v>1.010229</v>
      </c>
      <c r="D51" s="10">
        <v>435</v>
      </c>
      <c r="E51" s="10">
        <v>66726.232634</v>
      </c>
      <c r="F51" s="10">
        <v>86.403999999999996</v>
      </c>
      <c r="G51" s="10">
        <v>1.6345845915312742E-4</v>
      </c>
      <c r="H51" s="10">
        <v>219.14706699999999</v>
      </c>
      <c r="I51" s="10">
        <v>1400.721765</v>
      </c>
    </row>
    <row r="52" spans="1:9" x14ac:dyDescent="0.25">
      <c r="A52" s="12"/>
      <c r="B52">
        <v>103</v>
      </c>
      <c r="C52" s="10">
        <v>0.82847499999999996</v>
      </c>
      <c r="D52" s="10">
        <v>112</v>
      </c>
      <c r="E52" s="10">
        <v>36886.209877000001</v>
      </c>
      <c r="F52" s="10">
        <v>94.605999999999995</v>
      </c>
      <c r="G52" s="10">
        <v>0</v>
      </c>
      <c r="H52" s="10">
        <v>224.31141299999999</v>
      </c>
      <c r="I52" s="10">
        <v>386.58120000000002</v>
      </c>
    </row>
    <row r="53" spans="1:9" x14ac:dyDescent="0.25">
      <c r="A53" s="12"/>
      <c r="B53">
        <v>104</v>
      </c>
      <c r="C53" s="10">
        <v>1.2611779999999999</v>
      </c>
      <c r="D53" s="10">
        <v>43</v>
      </c>
      <c r="E53" s="10">
        <v>173736.86355400001</v>
      </c>
      <c r="F53" s="10">
        <v>61.337000000000003</v>
      </c>
      <c r="G53" s="10">
        <v>0</v>
      </c>
      <c r="H53" s="10">
        <v>238.367524</v>
      </c>
      <c r="I53" s="10">
        <v>454.653797</v>
      </c>
    </row>
    <row r="54" spans="1:9" x14ac:dyDescent="0.25">
      <c r="A54" s="12"/>
      <c r="B54">
        <v>105</v>
      </c>
      <c r="C54" s="10">
        <v>1.0893459999999999</v>
      </c>
      <c r="D54" s="10">
        <v>372</v>
      </c>
      <c r="E54" s="10">
        <v>305520.41031299997</v>
      </c>
      <c r="F54" s="10">
        <v>58.814</v>
      </c>
      <c r="G54" s="10">
        <v>0</v>
      </c>
      <c r="H54" s="10">
        <v>265.41856100000001</v>
      </c>
      <c r="I54" s="10">
        <v>195.01683299999999</v>
      </c>
    </row>
    <row r="55" spans="1:9" x14ac:dyDescent="0.25">
      <c r="A55" s="12"/>
      <c r="B55">
        <v>106</v>
      </c>
      <c r="C55" s="10">
        <v>1.3569389999999999</v>
      </c>
      <c r="D55" s="10">
        <v>179</v>
      </c>
      <c r="E55" s="10">
        <v>95087.966425999999</v>
      </c>
      <c r="F55" s="10">
        <v>79.647000000000006</v>
      </c>
      <c r="G55" s="10">
        <v>5.5955220662854147E-2</v>
      </c>
      <c r="H55" s="10">
        <v>235.95653100000001</v>
      </c>
      <c r="I55" s="10">
        <v>875.41564900000003</v>
      </c>
    </row>
    <row r="56" spans="1:9" x14ac:dyDescent="0.25">
      <c r="A56" s="12"/>
      <c r="B56">
        <v>107</v>
      </c>
      <c r="C56" s="10">
        <v>0.96110099999999998</v>
      </c>
      <c r="D56" s="10">
        <v>20</v>
      </c>
      <c r="E56" s="10">
        <v>260918.815347</v>
      </c>
      <c r="F56" s="10">
        <v>16.558</v>
      </c>
      <c r="G56" s="10">
        <v>0</v>
      </c>
      <c r="H56" s="10">
        <v>259.12598300000002</v>
      </c>
      <c r="I56" s="10">
        <v>251.91401400000001</v>
      </c>
    </row>
    <row r="57" spans="1:9" x14ac:dyDescent="0.25">
      <c r="A57" s="12"/>
      <c r="B57">
        <v>108</v>
      </c>
      <c r="C57" s="10">
        <v>1.222863</v>
      </c>
      <c r="D57" s="10">
        <v>695</v>
      </c>
      <c r="E57" s="10">
        <v>243866.41980900001</v>
      </c>
      <c r="F57" s="10">
        <v>84.581000000000003</v>
      </c>
      <c r="G57" s="10">
        <v>0</v>
      </c>
      <c r="H57" s="10">
        <v>235.95653100000001</v>
      </c>
      <c r="I57" s="10">
        <v>875.41564900000003</v>
      </c>
    </row>
    <row r="58" spans="1:9" x14ac:dyDescent="0.25">
      <c r="A58" s="12"/>
      <c r="B58">
        <v>109</v>
      </c>
      <c r="C58" s="10">
        <v>1.129521</v>
      </c>
      <c r="D58" s="10">
        <v>59</v>
      </c>
      <c r="E58" s="10">
        <v>171058.13545</v>
      </c>
      <c r="F58" s="10">
        <v>113.298</v>
      </c>
      <c r="G58" s="10">
        <v>0</v>
      </c>
      <c r="H58" s="10">
        <v>237.95812799999999</v>
      </c>
      <c r="I58" s="10">
        <v>456.07812200000001</v>
      </c>
    </row>
    <row r="59" spans="1:9" x14ac:dyDescent="0.25">
      <c r="A59" s="12"/>
      <c r="B59">
        <v>110</v>
      </c>
      <c r="C59" s="10">
        <v>1.123262</v>
      </c>
      <c r="D59" s="10">
        <v>88</v>
      </c>
      <c r="E59" s="10">
        <v>261387.88127099999</v>
      </c>
      <c r="F59" s="10">
        <v>59.290999999999997</v>
      </c>
      <c r="G59" s="10">
        <v>0</v>
      </c>
      <c r="H59" s="10">
        <v>237.94659999999999</v>
      </c>
      <c r="I59" s="10">
        <v>457.59552300000001</v>
      </c>
    </row>
    <row r="60" spans="1:9" x14ac:dyDescent="0.25">
      <c r="A60" s="12"/>
      <c r="B60">
        <v>111</v>
      </c>
      <c r="C60" s="10">
        <v>1.112616</v>
      </c>
      <c r="D60" s="10">
        <v>225</v>
      </c>
      <c r="E60" s="10">
        <v>117168.974451</v>
      </c>
      <c r="F60" s="10">
        <v>135.13399999999999</v>
      </c>
      <c r="G60" s="10">
        <v>3.6806407898467582E-4</v>
      </c>
      <c r="H60" s="10">
        <v>309.11889200000002</v>
      </c>
      <c r="I60" s="10">
        <v>2354.4825989999999</v>
      </c>
    </row>
    <row r="61" spans="1:9" x14ac:dyDescent="0.25">
      <c r="A61" s="12"/>
      <c r="B61">
        <v>112</v>
      </c>
      <c r="C61" s="10">
        <v>0.93249400000000005</v>
      </c>
      <c r="D61" s="10">
        <v>40</v>
      </c>
      <c r="E61" s="10">
        <v>26456.801725000001</v>
      </c>
      <c r="F61" s="10">
        <v>241.43899999999999</v>
      </c>
      <c r="G61" s="10">
        <v>1.1229233815593103E-3</v>
      </c>
      <c r="H61" s="10">
        <v>235.95653100000001</v>
      </c>
      <c r="I61" s="10">
        <v>875.41564900000003</v>
      </c>
    </row>
    <row r="62" spans="1:9" x14ac:dyDescent="0.25">
      <c r="A62" s="12" t="s">
        <v>9</v>
      </c>
      <c r="B62">
        <v>101</v>
      </c>
      <c r="C62" s="10">
        <v>0.93422899999999998</v>
      </c>
      <c r="D62" s="10">
        <v>766</v>
      </c>
      <c r="E62" s="10">
        <v>74653.816632000002</v>
      </c>
      <c r="F62" s="10">
        <v>41.804000000000002</v>
      </c>
      <c r="G62" s="10">
        <v>1.9379285606668639E-3</v>
      </c>
      <c r="H62" s="10">
        <v>321.92694899999998</v>
      </c>
      <c r="I62" s="10">
        <v>1826.843619</v>
      </c>
    </row>
    <row r="63" spans="1:9" x14ac:dyDescent="0.25">
      <c r="A63" s="12"/>
      <c r="B63">
        <v>102</v>
      </c>
      <c r="C63" s="10">
        <v>1.124989</v>
      </c>
      <c r="D63" s="10">
        <v>523</v>
      </c>
      <c r="E63" s="10">
        <v>107410.77799</v>
      </c>
      <c r="F63" s="10">
        <v>76.415000000000006</v>
      </c>
      <c r="G63" s="10">
        <v>7.6725475377753853E-5</v>
      </c>
      <c r="H63" s="10">
        <v>220.84562</v>
      </c>
      <c r="I63" s="10">
        <v>1347.640932</v>
      </c>
    </row>
    <row r="64" spans="1:9" x14ac:dyDescent="0.25">
      <c r="A64" s="12"/>
      <c r="B64">
        <v>103</v>
      </c>
      <c r="C64" s="10">
        <v>1.022883</v>
      </c>
      <c r="D64" s="10">
        <v>122</v>
      </c>
      <c r="E64" s="10">
        <v>82504.717997999993</v>
      </c>
      <c r="F64" s="10">
        <v>98.099000000000004</v>
      </c>
      <c r="G64" s="10">
        <v>0</v>
      </c>
      <c r="H64" s="10">
        <v>224.255281</v>
      </c>
      <c r="I64" s="10">
        <v>384.22491500000001</v>
      </c>
    </row>
    <row r="65" spans="1:9" x14ac:dyDescent="0.25">
      <c r="A65" s="12"/>
      <c r="B65">
        <v>104</v>
      </c>
      <c r="C65" s="10">
        <v>1.2282</v>
      </c>
      <c r="D65" s="10">
        <v>74</v>
      </c>
      <c r="E65" s="10">
        <v>212519.64150699999</v>
      </c>
      <c r="F65" s="10">
        <v>60.396000000000001</v>
      </c>
      <c r="G65" s="10">
        <v>0</v>
      </c>
      <c r="H65" s="10">
        <v>238.34168099999999</v>
      </c>
      <c r="I65" s="10">
        <v>454.102486</v>
      </c>
    </row>
    <row r="66" spans="1:9" x14ac:dyDescent="0.25">
      <c r="A66" s="12"/>
      <c r="B66">
        <v>105</v>
      </c>
      <c r="C66" s="10">
        <v>1.0262979999999999</v>
      </c>
      <c r="D66" s="10">
        <v>693</v>
      </c>
      <c r="E66" s="10">
        <v>347544.17912400002</v>
      </c>
      <c r="F66" s="10">
        <v>44.798000000000002</v>
      </c>
      <c r="G66" s="10">
        <v>0</v>
      </c>
      <c r="H66" s="10">
        <v>262.57208000000003</v>
      </c>
      <c r="I66" s="10">
        <v>193.909561</v>
      </c>
    </row>
    <row r="67" spans="1:9" x14ac:dyDescent="0.25">
      <c r="A67" s="12"/>
      <c r="B67">
        <v>106</v>
      </c>
      <c r="C67" s="10">
        <v>1.277536</v>
      </c>
      <c r="D67" s="10">
        <v>463</v>
      </c>
      <c r="E67" s="10">
        <v>97911.210212999998</v>
      </c>
      <c r="F67" s="10">
        <v>95.16</v>
      </c>
      <c r="G67" s="10">
        <v>2.8026931106614944E-2</v>
      </c>
      <c r="H67" s="10">
        <v>235.972826</v>
      </c>
      <c r="I67" s="10">
        <v>874.80775900000003</v>
      </c>
    </row>
    <row r="68" spans="1:9" x14ac:dyDescent="0.25">
      <c r="A68" s="12"/>
      <c r="B68">
        <v>107</v>
      </c>
      <c r="C68" s="10">
        <v>1.0019020000000001</v>
      </c>
      <c r="D68" s="10">
        <v>34</v>
      </c>
      <c r="E68" s="10">
        <v>261849.79415</v>
      </c>
      <c r="F68" s="10">
        <v>12.943</v>
      </c>
      <c r="G68" s="10">
        <v>0</v>
      </c>
      <c r="H68" s="10">
        <v>259.12598300000002</v>
      </c>
      <c r="I68" s="10">
        <v>251.91401400000001</v>
      </c>
    </row>
    <row r="69" spans="1:9" x14ac:dyDescent="0.25">
      <c r="A69" s="12"/>
      <c r="B69">
        <v>108</v>
      </c>
      <c r="C69" s="10">
        <v>1.2333700000000001</v>
      </c>
      <c r="D69" s="10">
        <v>1407</v>
      </c>
      <c r="E69" s="10">
        <v>257192.09187599999</v>
      </c>
      <c r="F69" s="10">
        <v>62.003</v>
      </c>
      <c r="G69" s="10">
        <v>0</v>
      </c>
      <c r="H69" s="10">
        <v>235.960162</v>
      </c>
      <c r="I69" s="10">
        <v>875.14950699999997</v>
      </c>
    </row>
    <row r="70" spans="1:9" x14ac:dyDescent="0.25">
      <c r="A70" s="12"/>
      <c r="B70">
        <v>109</v>
      </c>
      <c r="C70" s="10">
        <v>1.1239319999999999</v>
      </c>
      <c r="D70" s="10">
        <v>196</v>
      </c>
      <c r="E70" s="10">
        <v>168300.208232</v>
      </c>
      <c r="F70" s="10">
        <v>125.372</v>
      </c>
      <c r="G70" s="10">
        <v>0</v>
      </c>
      <c r="H70" s="10">
        <v>237.95679699999999</v>
      </c>
      <c r="I70" s="10">
        <v>456.238857</v>
      </c>
    </row>
    <row r="71" spans="1:9" x14ac:dyDescent="0.25">
      <c r="A71" s="12"/>
      <c r="B71">
        <v>110</v>
      </c>
      <c r="C71" s="10">
        <v>1.1157820000000001</v>
      </c>
      <c r="D71" s="10">
        <v>95</v>
      </c>
      <c r="E71" s="10">
        <v>255876.43008799999</v>
      </c>
      <c r="F71" s="10">
        <v>63.259</v>
      </c>
      <c r="G71" s="10">
        <v>0</v>
      </c>
      <c r="H71" s="10">
        <v>237.951447</v>
      </c>
      <c r="I71" s="10">
        <v>456.61880000000002</v>
      </c>
    </row>
    <row r="72" spans="1:9" x14ac:dyDescent="0.25">
      <c r="A72" s="12"/>
      <c r="B72">
        <v>111</v>
      </c>
      <c r="C72" s="10">
        <v>1.0552539999999999</v>
      </c>
      <c r="D72" s="10">
        <v>457</v>
      </c>
      <c r="E72" s="10">
        <v>106722.898881</v>
      </c>
      <c r="F72" s="10">
        <v>117.40900000000001</v>
      </c>
      <c r="G72" s="10">
        <v>1.5795846440052095E-4</v>
      </c>
      <c r="H72" s="10">
        <v>309.11205100000001</v>
      </c>
      <c r="I72" s="10">
        <v>2353.5064649999999</v>
      </c>
    </row>
    <row r="73" spans="1:9" x14ac:dyDescent="0.25">
      <c r="A73" s="12"/>
      <c r="B73">
        <v>112</v>
      </c>
      <c r="C73" s="10">
        <v>1.1636070000000001</v>
      </c>
      <c r="D73" s="10">
        <v>290</v>
      </c>
      <c r="E73" s="10">
        <v>90580.840618000002</v>
      </c>
      <c r="F73" s="10">
        <v>169.27099999999999</v>
      </c>
      <c r="G73" s="10">
        <v>4.9282821299078544E-4</v>
      </c>
      <c r="H73" s="10">
        <v>236.308662</v>
      </c>
      <c r="I73" s="10">
        <v>893.84882000000005</v>
      </c>
    </row>
    <row r="74" spans="1:9" x14ac:dyDescent="0.25">
      <c r="A74" s="12" t="s">
        <v>10</v>
      </c>
      <c r="B74">
        <v>101</v>
      </c>
      <c r="C74" s="10">
        <v>0.91798000000000002</v>
      </c>
      <c r="D74" s="10">
        <v>834</v>
      </c>
      <c r="E74" s="10">
        <v>92300.378408000004</v>
      </c>
      <c r="F74" s="10">
        <v>31.893999999999998</v>
      </c>
      <c r="G74" s="10">
        <v>1.1364522742133784E-3</v>
      </c>
      <c r="H74" s="10">
        <v>321.94222200000002</v>
      </c>
      <c r="I74" s="10">
        <v>1826.2259610000001</v>
      </c>
    </row>
    <row r="75" spans="1:9" x14ac:dyDescent="0.25">
      <c r="A75" s="12"/>
      <c r="B75">
        <v>102</v>
      </c>
      <c r="C75" s="10">
        <v>1.139438</v>
      </c>
      <c r="D75" s="10">
        <v>592</v>
      </c>
      <c r="E75" s="10">
        <v>190167.398354</v>
      </c>
      <c r="F75" s="10">
        <v>55.622</v>
      </c>
      <c r="G75" s="10">
        <v>5.0176872433857805E-5</v>
      </c>
      <c r="H75" s="10">
        <v>221.17154500000001</v>
      </c>
      <c r="I75" s="10">
        <v>1337.455563</v>
      </c>
    </row>
    <row r="76" spans="1:9" x14ac:dyDescent="0.25">
      <c r="A76" s="12"/>
      <c r="B76">
        <v>103</v>
      </c>
      <c r="C76" s="10">
        <v>1.138153</v>
      </c>
      <c r="D76" s="10">
        <v>198</v>
      </c>
      <c r="E76" s="10">
        <v>144036.15692000001</v>
      </c>
      <c r="F76" s="10">
        <v>69.626000000000005</v>
      </c>
      <c r="G76" s="10">
        <v>0</v>
      </c>
      <c r="H76" s="10">
        <v>224.23790600000001</v>
      </c>
      <c r="I76" s="10">
        <v>383.49554599999999</v>
      </c>
    </row>
    <row r="77" spans="1:9" x14ac:dyDescent="0.25">
      <c r="A77" s="12"/>
      <c r="B77">
        <v>104</v>
      </c>
      <c r="C77" s="10">
        <v>1.2290859999999999</v>
      </c>
      <c r="D77" s="10">
        <v>109</v>
      </c>
      <c r="E77" s="10">
        <v>196593.25283099999</v>
      </c>
      <c r="F77" s="10">
        <v>84.034999999999997</v>
      </c>
      <c r="G77" s="10">
        <v>0</v>
      </c>
      <c r="H77" s="10">
        <v>238.33716899999999</v>
      </c>
      <c r="I77" s="10">
        <v>453.952383</v>
      </c>
    </row>
    <row r="78" spans="1:9" x14ac:dyDescent="0.25">
      <c r="A78" s="12"/>
      <c r="B78">
        <v>105</v>
      </c>
      <c r="C78" s="10">
        <v>1.00051</v>
      </c>
      <c r="D78" s="10">
        <v>787</v>
      </c>
      <c r="E78" s="10">
        <v>373552.334431</v>
      </c>
      <c r="F78" s="10">
        <v>48.024000000000001</v>
      </c>
      <c r="G78" s="10">
        <v>0</v>
      </c>
      <c r="H78" s="10">
        <v>255.03368699999999</v>
      </c>
      <c r="I78" s="10">
        <v>191.07863900000001</v>
      </c>
    </row>
    <row r="79" spans="1:9" x14ac:dyDescent="0.25">
      <c r="A79" s="12"/>
      <c r="B79">
        <v>106</v>
      </c>
      <c r="C79" s="10">
        <v>1.2554019999999999</v>
      </c>
      <c r="D79" s="10">
        <v>1001</v>
      </c>
      <c r="E79" s="10">
        <v>122527.322056</v>
      </c>
      <c r="F79" s="10">
        <v>93.256</v>
      </c>
      <c r="G79" s="10">
        <v>1.618523503151606E-2</v>
      </c>
      <c r="H79" s="10">
        <v>236.006112</v>
      </c>
      <c r="I79" s="10">
        <v>866.88149199999998</v>
      </c>
    </row>
    <row r="80" spans="1:9" x14ac:dyDescent="0.25">
      <c r="A80" s="12"/>
      <c r="B80">
        <v>107</v>
      </c>
      <c r="C80" s="10">
        <v>0.94959800000000005</v>
      </c>
      <c r="D80" s="10">
        <v>35</v>
      </c>
      <c r="E80" s="10">
        <v>267592.262093</v>
      </c>
      <c r="F80" s="10">
        <v>12.82</v>
      </c>
      <c r="G80" s="10">
        <v>0</v>
      </c>
      <c r="H80" s="10">
        <v>259.12598300000002</v>
      </c>
      <c r="I80" s="10">
        <v>251.91401400000001</v>
      </c>
    </row>
    <row r="81" spans="1:9" x14ac:dyDescent="0.25">
      <c r="A81" s="12"/>
      <c r="B81">
        <v>108</v>
      </c>
      <c r="C81" s="10">
        <v>1.2271399999999999</v>
      </c>
      <c r="D81" s="10">
        <v>1744</v>
      </c>
      <c r="E81" s="10">
        <v>236523.34773099999</v>
      </c>
      <c r="F81" s="10">
        <v>63.783000000000001</v>
      </c>
      <c r="G81" s="10">
        <v>0</v>
      </c>
      <c r="H81" s="10">
        <v>235.96345700000001</v>
      </c>
      <c r="I81" s="10">
        <v>874.87212799999998</v>
      </c>
    </row>
    <row r="82" spans="1:9" x14ac:dyDescent="0.25">
      <c r="A82" s="12"/>
      <c r="B82">
        <v>109</v>
      </c>
      <c r="C82" s="10">
        <v>1.1196029999999999</v>
      </c>
      <c r="D82" s="10">
        <v>490</v>
      </c>
      <c r="E82" s="10">
        <v>187311.72080499999</v>
      </c>
      <c r="F82" s="10">
        <v>98.81</v>
      </c>
      <c r="G82" s="10">
        <v>0</v>
      </c>
      <c r="H82" s="10">
        <v>237.95537400000001</v>
      </c>
      <c r="I82" s="10">
        <v>456.39305100000001</v>
      </c>
    </row>
    <row r="83" spans="1:9" x14ac:dyDescent="0.25">
      <c r="A83" s="12"/>
      <c r="B83">
        <v>110</v>
      </c>
      <c r="C83" s="10">
        <v>1.1311599999999999</v>
      </c>
      <c r="D83" s="10">
        <v>154</v>
      </c>
      <c r="E83" s="10">
        <v>226980.84479599999</v>
      </c>
      <c r="F83" s="10">
        <v>79.602999999999994</v>
      </c>
      <c r="G83" s="10">
        <v>0</v>
      </c>
      <c r="H83" s="10">
        <v>237.95156600000001</v>
      </c>
      <c r="I83" s="10">
        <v>456.91697900000003</v>
      </c>
    </row>
    <row r="84" spans="1:9" x14ac:dyDescent="0.25">
      <c r="A84" s="12"/>
      <c r="B84">
        <v>111</v>
      </c>
      <c r="C84" s="10">
        <v>1.040897</v>
      </c>
      <c r="D84" s="10">
        <v>765</v>
      </c>
      <c r="E84" s="10">
        <v>116973.182583</v>
      </c>
      <c r="F84" s="10">
        <v>75.296000000000006</v>
      </c>
      <c r="G84" s="10">
        <v>9.0252500265960848E-5</v>
      </c>
      <c r="H84" s="10">
        <v>309.09450800000002</v>
      </c>
      <c r="I84" s="10">
        <v>2351.003487</v>
      </c>
    </row>
    <row r="85" spans="1:9" x14ac:dyDescent="0.25">
      <c r="A85" s="12"/>
      <c r="B85">
        <v>112</v>
      </c>
      <c r="C85" s="10">
        <v>1.205425</v>
      </c>
      <c r="D85" s="10">
        <v>635</v>
      </c>
      <c r="E85" s="10">
        <v>167992.206381</v>
      </c>
      <c r="F85" s="10">
        <v>128.56200000000001</v>
      </c>
      <c r="G85" s="10">
        <v>3.2351982013555076E-4</v>
      </c>
      <c r="H85" s="10">
        <v>236.668093</v>
      </c>
      <c r="I85" s="10">
        <v>912.66411800000003</v>
      </c>
    </row>
    <row r="86" spans="1:9" x14ac:dyDescent="0.25">
      <c r="A86" s="12" t="s">
        <v>12</v>
      </c>
      <c r="B86">
        <v>101</v>
      </c>
      <c r="C86" s="10">
        <v>0.97129299999999996</v>
      </c>
      <c r="D86" s="10">
        <v>988</v>
      </c>
      <c r="E86" s="10">
        <v>108518.543899</v>
      </c>
      <c r="F86" s="10">
        <v>25.434999999999999</v>
      </c>
      <c r="G86" s="10">
        <v>7.6280865268427329E-4</v>
      </c>
      <c r="H86" s="10">
        <v>321.99385000000001</v>
      </c>
      <c r="I86" s="10">
        <v>1824.1380939999999</v>
      </c>
    </row>
    <row r="87" spans="1:9" x14ac:dyDescent="0.25">
      <c r="A87" s="12"/>
      <c r="B87">
        <v>102</v>
      </c>
      <c r="C87" s="10">
        <v>1.089056</v>
      </c>
      <c r="D87" s="10">
        <v>647</v>
      </c>
      <c r="E87" s="10">
        <v>252904.93332000001</v>
      </c>
      <c r="F87" s="10">
        <v>46.670999999999999</v>
      </c>
      <c r="G87" s="10">
        <v>3.6754806007381078E-5</v>
      </c>
      <c r="H87" s="10">
        <v>221.35033100000001</v>
      </c>
      <c r="I87" s="10">
        <v>1331.868391</v>
      </c>
    </row>
    <row r="88" spans="1:9" x14ac:dyDescent="0.25">
      <c r="A88" s="12"/>
      <c r="B88">
        <v>103</v>
      </c>
      <c r="C88" s="10">
        <v>1.187765</v>
      </c>
      <c r="D88" s="10">
        <v>461</v>
      </c>
      <c r="E88" s="10">
        <v>187955.12397300001</v>
      </c>
      <c r="F88" s="10">
        <v>54.034999999999997</v>
      </c>
      <c r="G88" s="10">
        <v>8.2016582324098144E-5</v>
      </c>
      <c r="H88" s="10">
        <v>224.15716900000001</v>
      </c>
      <c r="I88" s="10">
        <v>381.27082799999999</v>
      </c>
    </row>
    <row r="89" spans="1:9" x14ac:dyDescent="0.25">
      <c r="A89" s="12"/>
      <c r="B89">
        <v>104</v>
      </c>
      <c r="C89" s="10">
        <v>1.2194849999999999</v>
      </c>
      <c r="D89" s="10">
        <v>143</v>
      </c>
      <c r="E89" s="10">
        <v>179743.07925099999</v>
      </c>
      <c r="F89" s="10">
        <v>86.435000000000002</v>
      </c>
      <c r="G89" s="10">
        <v>0</v>
      </c>
      <c r="H89" s="10">
        <v>238.33924099999999</v>
      </c>
      <c r="I89" s="10">
        <v>453.86741699999999</v>
      </c>
    </row>
    <row r="90" spans="1:9" x14ac:dyDescent="0.25">
      <c r="A90" s="12"/>
      <c r="B90">
        <v>105</v>
      </c>
      <c r="C90" s="10">
        <v>0.94548500000000002</v>
      </c>
      <c r="D90" s="10">
        <v>812</v>
      </c>
      <c r="E90" s="10">
        <v>393383.91185400001</v>
      </c>
      <c r="F90" s="10">
        <v>43.372999999999998</v>
      </c>
      <c r="G90" s="10">
        <v>0</v>
      </c>
      <c r="H90" s="10">
        <v>249.88145599999999</v>
      </c>
      <c r="I90" s="10">
        <v>189.13368199999999</v>
      </c>
    </row>
    <row r="91" spans="1:9" x14ac:dyDescent="0.25">
      <c r="A91" s="12"/>
      <c r="B91">
        <v>106</v>
      </c>
      <c r="C91" s="10">
        <v>1.295479</v>
      </c>
      <c r="D91" s="10">
        <v>1231</v>
      </c>
      <c r="E91" s="10">
        <v>153103.892196</v>
      </c>
      <c r="F91" s="10">
        <v>80.266000000000005</v>
      </c>
      <c r="G91" s="10">
        <v>1.1281296785284263E-2</v>
      </c>
      <c r="H91" s="10">
        <v>236.07239100000001</v>
      </c>
      <c r="I91" s="10">
        <v>852.41734599999995</v>
      </c>
    </row>
    <row r="92" spans="1:9" x14ac:dyDescent="0.25">
      <c r="A92" s="12"/>
      <c r="B92">
        <v>107</v>
      </c>
      <c r="C92" s="10">
        <v>0.851213</v>
      </c>
      <c r="D92" s="10">
        <v>35</v>
      </c>
      <c r="E92" s="10">
        <v>298323.09961099998</v>
      </c>
      <c r="F92" s="10">
        <v>16.396000000000001</v>
      </c>
      <c r="G92" s="10">
        <v>0</v>
      </c>
      <c r="H92" s="10">
        <v>259.12598300000002</v>
      </c>
      <c r="I92" s="10">
        <v>251.91401400000001</v>
      </c>
    </row>
    <row r="93" spans="1:9" x14ac:dyDescent="0.25">
      <c r="A93" s="12"/>
      <c r="B93">
        <v>108</v>
      </c>
      <c r="C93" s="10">
        <v>1.222504</v>
      </c>
      <c r="D93" s="10">
        <v>2077</v>
      </c>
      <c r="E93" s="10">
        <v>235255.431327</v>
      </c>
      <c r="F93" s="10">
        <v>62.279000000000003</v>
      </c>
      <c r="G93" s="10">
        <v>0</v>
      </c>
      <c r="H93" s="10">
        <v>235.96206000000001</v>
      </c>
      <c r="I93" s="10">
        <v>874.974918</v>
      </c>
    </row>
    <row r="94" spans="1:9" x14ac:dyDescent="0.25">
      <c r="A94" s="12"/>
      <c r="B94">
        <v>109</v>
      </c>
      <c r="C94" s="10">
        <v>1.098314</v>
      </c>
      <c r="D94" s="10">
        <v>561</v>
      </c>
      <c r="E94" s="10">
        <v>217139.479995</v>
      </c>
      <c r="F94" s="10">
        <v>88.510999999999996</v>
      </c>
      <c r="G94" s="10">
        <v>0</v>
      </c>
      <c r="H94" s="10">
        <v>237.95289199999999</v>
      </c>
      <c r="I94" s="10">
        <v>456.77205500000002</v>
      </c>
    </row>
    <row r="95" spans="1:9" x14ac:dyDescent="0.25">
      <c r="A95" s="12"/>
      <c r="B95">
        <v>110</v>
      </c>
      <c r="C95" s="10">
        <v>1.1333089999999999</v>
      </c>
      <c r="D95" s="10">
        <v>331</v>
      </c>
      <c r="E95" s="10">
        <v>223500.313349</v>
      </c>
      <c r="F95" s="10">
        <v>87.296999999999997</v>
      </c>
      <c r="G95" s="10">
        <v>0</v>
      </c>
      <c r="H95" s="10">
        <v>237.94860399999999</v>
      </c>
      <c r="I95" s="10">
        <v>457.52713399999999</v>
      </c>
    </row>
    <row r="96" spans="1:9" x14ac:dyDescent="0.25">
      <c r="A96" s="12"/>
      <c r="B96">
        <v>111</v>
      </c>
      <c r="C96" s="10">
        <v>1.024329</v>
      </c>
      <c r="D96" s="10">
        <v>1074</v>
      </c>
      <c r="E96" s="10">
        <v>122939.033385</v>
      </c>
      <c r="F96" s="10">
        <v>58.808</v>
      </c>
      <c r="G96" s="10">
        <v>6.0994596556963055E-5</v>
      </c>
      <c r="H96" s="10">
        <v>309.09597400000001</v>
      </c>
      <c r="I96" s="10">
        <v>2351.2127</v>
      </c>
    </row>
    <row r="97" spans="1:9" x14ac:dyDescent="0.25">
      <c r="A97" s="12"/>
      <c r="B97">
        <v>112</v>
      </c>
      <c r="C97" s="10">
        <v>1.209136</v>
      </c>
      <c r="D97" s="10">
        <v>829</v>
      </c>
      <c r="E97" s="10">
        <v>202923.48310000001</v>
      </c>
      <c r="F97" s="10">
        <v>102.736</v>
      </c>
      <c r="G97" s="10">
        <v>2.1278809190478239E-4</v>
      </c>
      <c r="H97" s="10">
        <v>237.26825299999999</v>
      </c>
      <c r="I97" s="10">
        <v>931.54312700000003</v>
      </c>
    </row>
    <row r="98" spans="1:9" x14ac:dyDescent="0.25">
      <c r="A98" s="12" t="s">
        <v>11</v>
      </c>
      <c r="B98">
        <v>101</v>
      </c>
      <c r="C98" s="10">
        <v>1.0030209999999999</v>
      </c>
      <c r="D98" s="10">
        <v>1530</v>
      </c>
      <c r="E98" s="10">
        <v>128610.622884</v>
      </c>
      <c r="F98" s="10">
        <v>20.411000000000001</v>
      </c>
      <c r="G98" s="10">
        <v>4.9324109851409267E-4</v>
      </c>
      <c r="H98" s="10">
        <v>322.01795099999998</v>
      </c>
      <c r="I98" s="10">
        <v>1823.163448</v>
      </c>
    </row>
    <row r="99" spans="1:9" x14ac:dyDescent="0.25">
      <c r="A99" s="12"/>
      <c r="B99">
        <v>102</v>
      </c>
      <c r="C99" s="10">
        <v>1.0352060000000001</v>
      </c>
      <c r="D99" s="10">
        <v>1162</v>
      </c>
      <c r="E99" s="10">
        <v>269339.67291700002</v>
      </c>
      <c r="F99" s="10">
        <v>54.936</v>
      </c>
      <c r="G99" s="10">
        <v>4.2151115931184143E-3</v>
      </c>
      <c r="H99" s="10">
        <v>219.15389099999999</v>
      </c>
      <c r="I99" s="10">
        <v>1400.1482269999999</v>
      </c>
    </row>
    <row r="100" spans="1:9" x14ac:dyDescent="0.25">
      <c r="A100" s="12"/>
      <c r="B100">
        <v>103</v>
      </c>
      <c r="C100" s="10">
        <v>1.2634909999999999</v>
      </c>
      <c r="D100" s="10">
        <v>862</v>
      </c>
      <c r="E100" s="10">
        <v>200324.45654399999</v>
      </c>
      <c r="F100" s="10">
        <v>50.802</v>
      </c>
      <c r="G100" s="10">
        <v>5.5621211531745125E-5</v>
      </c>
      <c r="H100" s="10">
        <v>224.12526700000001</v>
      </c>
      <c r="I100" s="10">
        <v>379.802503</v>
      </c>
    </row>
    <row r="101" spans="1:9" x14ac:dyDescent="0.25">
      <c r="A101" s="12"/>
      <c r="B101">
        <v>104</v>
      </c>
      <c r="C101" s="10">
        <v>1.1592960000000001</v>
      </c>
      <c r="D101" s="10">
        <v>309</v>
      </c>
      <c r="E101" s="10">
        <v>137835.22714100001</v>
      </c>
      <c r="F101" s="10">
        <v>74.790000000000006</v>
      </c>
      <c r="G101" s="10">
        <v>1.9102165911947123E-7</v>
      </c>
      <c r="H101" s="10">
        <v>238.34352899999999</v>
      </c>
      <c r="I101" s="10">
        <v>453.75293900000003</v>
      </c>
    </row>
    <row r="102" spans="1:9" x14ac:dyDescent="0.25">
      <c r="A102" s="12"/>
      <c r="B102">
        <v>105</v>
      </c>
      <c r="C102" s="10">
        <v>0.91598100000000005</v>
      </c>
      <c r="D102" s="10">
        <v>817</v>
      </c>
      <c r="E102" s="10">
        <v>394592.02437499998</v>
      </c>
      <c r="F102" s="10">
        <v>37.588000000000001</v>
      </c>
      <c r="G102" s="10">
        <v>0</v>
      </c>
      <c r="H102" s="10">
        <v>243.77014</v>
      </c>
      <c r="I102" s="10">
        <v>186.828946</v>
      </c>
    </row>
    <row r="103" spans="1:9" x14ac:dyDescent="0.25">
      <c r="A103" s="12"/>
      <c r="B103">
        <v>106</v>
      </c>
      <c r="C103" s="10">
        <v>1.264559</v>
      </c>
      <c r="D103" s="10">
        <v>1488</v>
      </c>
      <c r="E103" s="10">
        <v>210215.87187500001</v>
      </c>
      <c r="F103" s="10">
        <v>62.527000000000001</v>
      </c>
      <c r="G103" s="10">
        <v>7.58704095746527E-3</v>
      </c>
      <c r="H103" s="10">
        <v>236.442924</v>
      </c>
      <c r="I103" s="10">
        <v>806.38572299999998</v>
      </c>
    </row>
    <row r="104" spans="1:9" x14ac:dyDescent="0.25">
      <c r="A104" s="12"/>
      <c r="B104">
        <v>107</v>
      </c>
      <c r="C104" s="10">
        <v>0.76191699999999996</v>
      </c>
      <c r="D104" s="10">
        <v>35</v>
      </c>
      <c r="E104" s="10">
        <v>317348.822094</v>
      </c>
      <c r="F104" s="10">
        <v>13.010999999999999</v>
      </c>
      <c r="G104" s="10">
        <v>0</v>
      </c>
      <c r="H104" s="10">
        <v>259.12598300000002</v>
      </c>
      <c r="I104" s="10">
        <v>251.91401400000001</v>
      </c>
    </row>
    <row r="105" spans="1:9" x14ac:dyDescent="0.25">
      <c r="A105" s="12"/>
      <c r="B105">
        <v>108</v>
      </c>
      <c r="C105" s="10">
        <v>1.1956830000000001</v>
      </c>
      <c r="D105" s="10">
        <v>3184</v>
      </c>
      <c r="E105" s="10">
        <v>226067.051332</v>
      </c>
      <c r="F105" s="10">
        <v>61.728000000000002</v>
      </c>
      <c r="G105" s="10">
        <v>1.360383720315143E-2</v>
      </c>
      <c r="H105" s="10">
        <v>236.79505700000001</v>
      </c>
      <c r="I105" s="10">
        <v>852.18816700000002</v>
      </c>
    </row>
    <row r="106" spans="1:9" x14ac:dyDescent="0.25">
      <c r="A106" s="12"/>
      <c r="B106">
        <v>109</v>
      </c>
      <c r="C106" s="10">
        <v>1.091275</v>
      </c>
      <c r="D106" s="10">
        <v>659</v>
      </c>
      <c r="E106" s="10">
        <v>223800.292426</v>
      </c>
      <c r="F106" s="10">
        <v>86.117999999999995</v>
      </c>
      <c r="G106" s="10">
        <v>0</v>
      </c>
      <c r="H106" s="10">
        <v>237.94582800000001</v>
      </c>
      <c r="I106" s="10">
        <v>458.19723699999997</v>
      </c>
    </row>
    <row r="107" spans="1:9" x14ac:dyDescent="0.25">
      <c r="A107" s="12"/>
      <c r="B107">
        <v>110</v>
      </c>
      <c r="C107" s="10">
        <v>1.1130329999999999</v>
      </c>
      <c r="D107" s="10">
        <v>711</v>
      </c>
      <c r="E107" s="10">
        <v>230483.47373</v>
      </c>
      <c r="F107" s="10">
        <v>80.046000000000006</v>
      </c>
      <c r="G107" s="10">
        <v>0</v>
      </c>
      <c r="H107" s="10">
        <v>237.94830400000001</v>
      </c>
      <c r="I107" s="10">
        <v>457.57883399999997</v>
      </c>
    </row>
    <row r="108" spans="1:9" x14ac:dyDescent="0.25">
      <c r="A108" s="12"/>
      <c r="B108">
        <v>111</v>
      </c>
      <c r="C108" s="10">
        <v>0.99368199999999995</v>
      </c>
      <c r="D108" s="10">
        <v>1997</v>
      </c>
      <c r="E108" s="10">
        <v>120080.747896</v>
      </c>
      <c r="F108" s="10">
        <v>45.218000000000004</v>
      </c>
      <c r="G108" s="10">
        <v>3.5152458430880698E-5</v>
      </c>
      <c r="H108" s="10">
        <v>309.05237</v>
      </c>
      <c r="I108" s="10">
        <v>2342.9602829999999</v>
      </c>
    </row>
    <row r="109" spans="1:9" x14ac:dyDescent="0.25">
      <c r="A109" s="12"/>
      <c r="B109">
        <v>112</v>
      </c>
      <c r="C109" s="10">
        <v>1.219838</v>
      </c>
      <c r="D109" s="10">
        <v>1330</v>
      </c>
      <c r="E109" s="10">
        <v>189562.67818799999</v>
      </c>
      <c r="F109" s="10">
        <v>87.064999999999998</v>
      </c>
      <c r="G109" s="10">
        <v>2.2193744820021254E-3</v>
      </c>
      <c r="H109" s="10">
        <v>238.66834399999999</v>
      </c>
      <c r="I109" s="10">
        <v>914.29624000000001</v>
      </c>
    </row>
    <row r="110" spans="1:9" x14ac:dyDescent="0.25">
      <c r="A110" s="12" t="s">
        <v>13</v>
      </c>
      <c r="B110">
        <v>101</v>
      </c>
      <c r="C110" s="10">
        <v>1.078335</v>
      </c>
      <c r="D110" s="10">
        <v>1595</v>
      </c>
      <c r="E110" s="10">
        <v>135015.24823299999</v>
      </c>
      <c r="F110" s="10">
        <v>22.31</v>
      </c>
      <c r="G110" s="10">
        <v>4.3296269354669664E-4</v>
      </c>
      <c r="H110" s="10">
        <v>322.02736599999997</v>
      </c>
      <c r="I110" s="10">
        <v>1822.782723</v>
      </c>
    </row>
    <row r="111" spans="1:9" x14ac:dyDescent="0.25">
      <c r="A111" s="12"/>
      <c r="B111">
        <v>102</v>
      </c>
      <c r="C111" s="10">
        <v>0.99324599999999996</v>
      </c>
      <c r="D111" s="10">
        <v>1290</v>
      </c>
      <c r="E111" s="10">
        <v>286980.55959600001</v>
      </c>
      <c r="F111" s="10">
        <v>50.756</v>
      </c>
      <c r="G111" s="10">
        <v>3.3577501193680689E-3</v>
      </c>
      <c r="H111" s="10">
        <v>218.377779</v>
      </c>
      <c r="I111" s="10">
        <v>1423.4205380000001</v>
      </c>
    </row>
    <row r="112" spans="1:9" x14ac:dyDescent="0.25">
      <c r="A112" s="12"/>
      <c r="B112">
        <v>103</v>
      </c>
      <c r="C112" s="10">
        <v>1.2634909999999999</v>
      </c>
      <c r="D112" s="10">
        <v>862</v>
      </c>
      <c r="E112" s="10">
        <v>200324.45654399999</v>
      </c>
      <c r="F112" s="10">
        <v>50.802</v>
      </c>
      <c r="G112" s="10">
        <v>5.5621211531734737E-5</v>
      </c>
      <c r="H112" s="10">
        <v>224.12526700000001</v>
      </c>
      <c r="I112" s="10">
        <v>379.802503</v>
      </c>
    </row>
    <row r="113" spans="1:9" x14ac:dyDescent="0.25">
      <c r="A113" s="12"/>
      <c r="B113">
        <v>104</v>
      </c>
      <c r="C113" s="10">
        <v>1.147499</v>
      </c>
      <c r="D113" s="10">
        <v>788</v>
      </c>
      <c r="E113" s="10">
        <v>155403.04300899999</v>
      </c>
      <c r="F113" s="10">
        <v>70.421000000000006</v>
      </c>
      <c r="G113" s="10">
        <v>1.0382415252687551E-7</v>
      </c>
      <c r="H113" s="10">
        <v>238.32711900000001</v>
      </c>
      <c r="I113" s="10">
        <v>453.688536</v>
      </c>
    </row>
    <row r="114" spans="1:9" x14ac:dyDescent="0.25">
      <c r="A114" s="12"/>
      <c r="B114">
        <v>105</v>
      </c>
      <c r="C114" s="10">
        <v>0.84154700000000005</v>
      </c>
      <c r="D114" s="10">
        <v>817</v>
      </c>
      <c r="E114" s="10">
        <v>415126.62678599998</v>
      </c>
      <c r="F114" s="10">
        <v>25.805</v>
      </c>
      <c r="G114" s="10">
        <v>0</v>
      </c>
      <c r="H114" s="10">
        <v>236.62342799999999</v>
      </c>
      <c r="I114" s="10">
        <v>184.12868800000001</v>
      </c>
    </row>
    <row r="115" spans="1:9" x14ac:dyDescent="0.25">
      <c r="A115" s="12"/>
      <c r="B115">
        <v>106</v>
      </c>
      <c r="C115" s="10">
        <v>1.2101759999999999</v>
      </c>
      <c r="D115" s="10">
        <v>3163</v>
      </c>
      <c r="E115" s="10">
        <v>242528.806319</v>
      </c>
      <c r="F115" s="10">
        <v>66.790999999999997</v>
      </c>
      <c r="G115" s="10">
        <v>4.417313795549359E-3</v>
      </c>
      <c r="H115" s="10">
        <v>237.68398400000001</v>
      </c>
      <c r="I115" s="10">
        <v>709.25154699999996</v>
      </c>
    </row>
    <row r="116" spans="1:9" x14ac:dyDescent="0.25">
      <c r="A116" s="12"/>
      <c r="B116">
        <v>107</v>
      </c>
      <c r="C116" s="10">
        <v>0.76191699999999996</v>
      </c>
      <c r="D116" s="10">
        <v>35</v>
      </c>
      <c r="E116" s="10">
        <v>317348.822094</v>
      </c>
      <c r="F116" s="10">
        <v>13.010999999999999</v>
      </c>
      <c r="G116" s="10">
        <v>0</v>
      </c>
      <c r="H116" s="10">
        <v>259.12598300000002</v>
      </c>
      <c r="I116" s="10">
        <v>251.91401400000001</v>
      </c>
    </row>
    <row r="117" spans="1:9" x14ac:dyDescent="0.25">
      <c r="A117" s="12"/>
      <c r="B117">
        <v>108</v>
      </c>
      <c r="C117" s="10">
        <v>1.1171880000000001</v>
      </c>
      <c r="D117" s="10">
        <v>6006</v>
      </c>
      <c r="E117" s="10">
        <v>273404.37518899998</v>
      </c>
      <c r="F117" s="10">
        <v>50.119</v>
      </c>
      <c r="G117" s="10">
        <v>7.7873831254175654E-3</v>
      </c>
      <c r="H117" s="10">
        <v>244.21528799999999</v>
      </c>
      <c r="I117" s="10">
        <v>649.59741399999996</v>
      </c>
    </row>
    <row r="118" spans="1:9" x14ac:dyDescent="0.25">
      <c r="A118" s="12"/>
      <c r="B118">
        <v>109</v>
      </c>
      <c r="C118" s="10">
        <v>1.091275</v>
      </c>
      <c r="D118" s="10">
        <v>659</v>
      </c>
      <c r="E118" s="10">
        <v>223800.292426</v>
      </c>
      <c r="F118" s="10">
        <v>86.117999999999995</v>
      </c>
      <c r="G118" s="10">
        <v>0</v>
      </c>
      <c r="H118" s="10">
        <v>237.94582800000001</v>
      </c>
      <c r="I118" s="10">
        <v>458.19723699999997</v>
      </c>
    </row>
    <row r="119" spans="1:9" x14ac:dyDescent="0.25">
      <c r="A119" s="12"/>
      <c r="B119">
        <v>110</v>
      </c>
      <c r="C119" s="10">
        <v>1.101361</v>
      </c>
      <c r="D119" s="10">
        <v>747</v>
      </c>
      <c r="E119" s="10">
        <v>235818.703836</v>
      </c>
      <c r="F119" s="10">
        <v>77.391999999999996</v>
      </c>
      <c r="G119" s="10">
        <v>0</v>
      </c>
      <c r="H119" s="10">
        <v>237.94697199999999</v>
      </c>
      <c r="I119" s="10">
        <v>457.84340200000003</v>
      </c>
    </row>
    <row r="120" spans="1:9" x14ac:dyDescent="0.25">
      <c r="A120" s="12"/>
      <c r="B120">
        <v>111</v>
      </c>
      <c r="C120" s="10">
        <v>0.98699099999999995</v>
      </c>
      <c r="D120" s="10">
        <v>3505</v>
      </c>
      <c r="E120" s="10">
        <v>124470.770731</v>
      </c>
      <c r="F120" s="10">
        <v>35.023000000000003</v>
      </c>
      <c r="G120" s="10">
        <v>3.7618071410195904E-3</v>
      </c>
      <c r="H120" s="10">
        <v>311.12944099999999</v>
      </c>
      <c r="I120" s="10">
        <v>2256.7827069999998</v>
      </c>
    </row>
    <row r="121" spans="1:9" x14ac:dyDescent="0.25">
      <c r="A121" s="12"/>
      <c r="B121">
        <v>112</v>
      </c>
      <c r="C121" s="10">
        <v>1.262238</v>
      </c>
      <c r="D121" s="10">
        <v>3108</v>
      </c>
      <c r="E121" s="10">
        <v>161835.78286000001</v>
      </c>
      <c r="F121" s="10">
        <v>85.233999999999995</v>
      </c>
      <c r="G121" s="10">
        <v>4.6939376965872172E-3</v>
      </c>
      <c r="H121" s="10">
        <v>241.341668</v>
      </c>
      <c r="I121" s="10">
        <v>905.76388799999995</v>
      </c>
    </row>
    <row r="122" spans="1:9" x14ac:dyDescent="0.25">
      <c r="A122" s="12" t="s">
        <v>14</v>
      </c>
      <c r="B122">
        <v>101</v>
      </c>
      <c r="C122" s="10">
        <v>1.078335</v>
      </c>
      <c r="D122" s="10">
        <v>1595</v>
      </c>
      <c r="E122" s="10">
        <v>135015.24823299999</v>
      </c>
      <c r="F122" s="10">
        <v>22.31</v>
      </c>
      <c r="G122" s="10">
        <v>4.3296269354671101E-4</v>
      </c>
      <c r="H122" s="10">
        <v>322.02736599999997</v>
      </c>
      <c r="I122" s="10">
        <v>1822.782723</v>
      </c>
    </row>
    <row r="123" spans="1:9" x14ac:dyDescent="0.25">
      <c r="A123" s="12"/>
      <c r="B123">
        <v>102</v>
      </c>
      <c r="C123" s="10">
        <v>0.99324599999999996</v>
      </c>
      <c r="D123" s="10">
        <v>1290</v>
      </c>
      <c r="E123" s="10">
        <v>286980.55959600001</v>
      </c>
      <c r="F123" s="10">
        <v>50.756</v>
      </c>
      <c r="G123" s="10">
        <v>3.3577501193679652E-3</v>
      </c>
      <c r="H123" s="10">
        <v>218.377779</v>
      </c>
      <c r="I123" s="10">
        <v>1423.4205380000001</v>
      </c>
    </row>
    <row r="124" spans="1:9" x14ac:dyDescent="0.25">
      <c r="A124" s="12"/>
      <c r="B124">
        <v>103</v>
      </c>
      <c r="C124" s="10">
        <v>1.2634909999999999</v>
      </c>
      <c r="D124" s="10">
        <v>862</v>
      </c>
      <c r="E124" s="10">
        <v>200324.45654399999</v>
      </c>
      <c r="F124" s="10">
        <v>50.802</v>
      </c>
      <c r="G124" s="10">
        <v>5.5621211531731274E-5</v>
      </c>
      <c r="H124" s="10">
        <v>224.12526700000001</v>
      </c>
      <c r="I124" s="10">
        <v>379.802503</v>
      </c>
    </row>
    <row r="125" spans="1:9" x14ac:dyDescent="0.25">
      <c r="A125" s="12"/>
      <c r="B125">
        <v>104</v>
      </c>
      <c r="C125" s="10">
        <v>1.139618</v>
      </c>
      <c r="D125" s="10">
        <v>1810</v>
      </c>
      <c r="E125" s="10">
        <v>195455.076091</v>
      </c>
      <c r="F125" s="10">
        <v>54.817999999999998</v>
      </c>
      <c r="G125" s="10">
        <v>5.8641530651291891E-8</v>
      </c>
      <c r="H125" s="10">
        <v>238.385638</v>
      </c>
      <c r="I125" s="10">
        <v>452.86265600000002</v>
      </c>
    </row>
    <row r="126" spans="1:9" x14ac:dyDescent="0.25">
      <c r="A126" s="12"/>
      <c r="B126">
        <v>105</v>
      </c>
      <c r="C126" s="10">
        <v>0.83765100000000003</v>
      </c>
      <c r="D126" s="10">
        <v>817</v>
      </c>
      <c r="E126" s="10">
        <v>415405.47143699997</v>
      </c>
      <c r="F126" s="10">
        <v>25.552</v>
      </c>
      <c r="G126" s="10">
        <v>0</v>
      </c>
      <c r="H126" s="10">
        <v>236.484701</v>
      </c>
      <c r="I126" s="10">
        <v>184.07644199999999</v>
      </c>
    </row>
    <row r="127" spans="1:9" x14ac:dyDescent="0.25">
      <c r="A127" s="12"/>
      <c r="B127">
        <v>106</v>
      </c>
      <c r="C127" s="10">
        <v>1.2035450000000001</v>
      </c>
      <c r="D127" s="10">
        <v>6952</v>
      </c>
      <c r="E127" s="10">
        <v>238326.206905</v>
      </c>
      <c r="F127" s="10">
        <v>65.162999999999997</v>
      </c>
      <c r="G127" s="10">
        <v>6.8523301175725292E-3</v>
      </c>
      <c r="H127" s="10">
        <v>237.39446899999999</v>
      </c>
      <c r="I127" s="10">
        <v>725.16893900000002</v>
      </c>
    </row>
    <row r="128" spans="1:9" x14ac:dyDescent="0.25">
      <c r="A128" s="12"/>
      <c r="B128">
        <v>107</v>
      </c>
      <c r="C128" s="10">
        <v>0.76191699999999996</v>
      </c>
      <c r="D128" s="10">
        <v>35</v>
      </c>
      <c r="E128" s="10">
        <v>317348.822094</v>
      </c>
      <c r="F128" s="10">
        <v>13.010999999999999</v>
      </c>
      <c r="G128" s="10">
        <v>0</v>
      </c>
      <c r="H128" s="10">
        <v>259.12598300000002</v>
      </c>
      <c r="I128" s="10">
        <v>251.91401400000001</v>
      </c>
    </row>
    <row r="129" spans="1:9" x14ac:dyDescent="0.25">
      <c r="A129" s="12"/>
      <c r="B129">
        <v>108</v>
      </c>
      <c r="C129" s="10">
        <v>1.132071</v>
      </c>
      <c r="D129" s="10">
        <v>10554</v>
      </c>
      <c r="E129" s="10">
        <v>261347.55821799999</v>
      </c>
      <c r="F129" s="10">
        <v>52.828000000000003</v>
      </c>
      <c r="G129" s="10">
        <v>4.4220362698579041E-3</v>
      </c>
      <c r="H129" s="10">
        <v>251.30464799999999</v>
      </c>
      <c r="I129" s="10">
        <v>447.986018</v>
      </c>
    </row>
    <row r="130" spans="1:9" x14ac:dyDescent="0.25">
      <c r="A130" s="12"/>
      <c r="B130">
        <v>109</v>
      </c>
      <c r="C130" s="10">
        <v>1.091275</v>
      </c>
      <c r="D130" s="10">
        <v>659</v>
      </c>
      <c r="E130" s="10">
        <v>223800.292426</v>
      </c>
      <c r="F130" s="10">
        <v>86.117999999999995</v>
      </c>
      <c r="G130" s="10">
        <v>0</v>
      </c>
      <c r="H130" s="10">
        <v>237.94582800000001</v>
      </c>
      <c r="I130" s="10">
        <v>458.19723699999997</v>
      </c>
    </row>
    <row r="131" spans="1:9" x14ac:dyDescent="0.25">
      <c r="A131" s="12"/>
      <c r="B131">
        <v>110</v>
      </c>
      <c r="C131" s="10">
        <v>1.101361</v>
      </c>
      <c r="D131" s="10">
        <v>747</v>
      </c>
      <c r="E131" s="10">
        <v>235818.703836</v>
      </c>
      <c r="F131" s="10">
        <v>77.391999999999996</v>
      </c>
      <c r="G131" s="10">
        <v>0</v>
      </c>
      <c r="H131" s="10">
        <v>237.94697199999999</v>
      </c>
      <c r="I131" s="10">
        <v>457.84340200000003</v>
      </c>
    </row>
    <row r="132" spans="1:9" x14ac:dyDescent="0.25">
      <c r="A132" s="12"/>
      <c r="B132">
        <v>111</v>
      </c>
      <c r="C132" s="10">
        <v>1.0302210000000001</v>
      </c>
      <c r="D132" s="10">
        <v>5946</v>
      </c>
      <c r="E132" s="10">
        <v>138058.599189</v>
      </c>
      <c r="F132" s="10">
        <v>28.327000000000002</v>
      </c>
      <c r="G132" s="10">
        <v>2.6534178533500247E-3</v>
      </c>
      <c r="H132" s="10">
        <v>312.27369499999998</v>
      </c>
      <c r="I132" s="10">
        <v>2206.6383970000002</v>
      </c>
    </row>
    <row r="133" spans="1:9" x14ac:dyDescent="0.25">
      <c r="A133" s="12"/>
      <c r="B133">
        <v>112</v>
      </c>
      <c r="C133" s="10">
        <v>1.264222</v>
      </c>
      <c r="D133" s="10">
        <v>5802</v>
      </c>
      <c r="E133" s="10">
        <v>158318.16006900001</v>
      </c>
      <c r="F133" s="10">
        <v>75.786000000000001</v>
      </c>
      <c r="G133" s="10">
        <v>2.751748426469464E-3</v>
      </c>
      <c r="H133" s="10">
        <v>244.004673</v>
      </c>
      <c r="I133" s="10">
        <v>916.173315</v>
      </c>
    </row>
    <row r="134" spans="1:9" x14ac:dyDescent="0.25">
      <c r="A134" s="12" t="s">
        <v>15</v>
      </c>
      <c r="B134">
        <v>101</v>
      </c>
      <c r="C134" s="10">
        <v>1.078335</v>
      </c>
      <c r="D134" s="10">
        <v>1595</v>
      </c>
      <c r="E134" s="10">
        <v>135015.24823299999</v>
      </c>
      <c r="F134" s="10">
        <v>22.31</v>
      </c>
      <c r="G134" s="10">
        <v>4.3296269354668222E-4</v>
      </c>
      <c r="H134" s="10">
        <v>322.02736599999997</v>
      </c>
      <c r="I134" s="10">
        <v>1822.782723</v>
      </c>
    </row>
    <row r="135" spans="1:9" x14ac:dyDescent="0.25">
      <c r="A135" s="12"/>
      <c r="B135">
        <v>102</v>
      </c>
      <c r="C135" s="10">
        <v>0.99324599999999996</v>
      </c>
      <c r="D135" s="10">
        <v>1290</v>
      </c>
      <c r="E135" s="10">
        <v>286980.55959600001</v>
      </c>
      <c r="F135" s="10">
        <v>50.756</v>
      </c>
      <c r="G135" s="10">
        <v>3.3577501193674452E-3</v>
      </c>
      <c r="H135" s="10">
        <v>218.377779</v>
      </c>
      <c r="I135" s="10">
        <v>1423.4205380000001</v>
      </c>
    </row>
    <row r="136" spans="1:9" x14ac:dyDescent="0.25">
      <c r="A136" s="12"/>
      <c r="B136">
        <v>103</v>
      </c>
      <c r="C136" s="10">
        <v>1.2634909999999999</v>
      </c>
      <c r="D136" s="10">
        <v>862</v>
      </c>
      <c r="E136" s="10">
        <v>200324.45654399999</v>
      </c>
      <c r="F136" s="10">
        <v>50.802</v>
      </c>
      <c r="G136" s="10">
        <v>5.5621211531727811E-5</v>
      </c>
      <c r="H136" s="10">
        <v>224.12526700000001</v>
      </c>
      <c r="I136" s="10">
        <v>379.802503</v>
      </c>
    </row>
    <row r="137" spans="1:9" x14ac:dyDescent="0.25">
      <c r="A137" s="12"/>
      <c r="B137">
        <v>104</v>
      </c>
      <c r="C137" s="10">
        <v>1.1372310000000001</v>
      </c>
      <c r="D137" s="10">
        <v>1814</v>
      </c>
      <c r="E137" s="10">
        <v>198985.48099700001</v>
      </c>
      <c r="F137" s="10">
        <v>53.77</v>
      </c>
      <c r="G137" s="10">
        <v>5.7161693134003343E-8</v>
      </c>
      <c r="H137" s="10">
        <v>238.39426800000001</v>
      </c>
      <c r="I137" s="10">
        <v>452.74103400000001</v>
      </c>
    </row>
    <row r="138" spans="1:9" x14ac:dyDescent="0.25">
      <c r="A138" s="12"/>
      <c r="B138">
        <v>105</v>
      </c>
      <c r="C138" s="10">
        <v>0.83765100000000003</v>
      </c>
      <c r="D138" s="10">
        <v>817</v>
      </c>
      <c r="E138" s="10">
        <v>415405.47143699997</v>
      </c>
      <c r="F138" s="10">
        <v>25.552</v>
      </c>
      <c r="G138" s="10">
        <v>0</v>
      </c>
      <c r="H138" s="10">
        <v>236.484701</v>
      </c>
      <c r="I138" s="10">
        <v>184.07644199999999</v>
      </c>
    </row>
    <row r="139" spans="1:9" x14ac:dyDescent="0.25">
      <c r="A139" s="12"/>
      <c r="B139">
        <v>106</v>
      </c>
      <c r="C139" s="10">
        <v>1.177338</v>
      </c>
      <c r="D139" s="10">
        <v>10752</v>
      </c>
      <c r="E139" s="10">
        <v>257036.83654700001</v>
      </c>
      <c r="F139" s="10">
        <v>58.654000000000003</v>
      </c>
      <c r="G139" s="10">
        <v>5.2908233948537548E-3</v>
      </c>
      <c r="H139" s="10">
        <v>242.92493999999999</v>
      </c>
      <c r="I139" s="10">
        <v>605.97747700000002</v>
      </c>
    </row>
    <row r="140" spans="1:9" x14ac:dyDescent="0.25">
      <c r="A140" s="12"/>
      <c r="B140">
        <v>107</v>
      </c>
      <c r="C140" s="10">
        <v>0.76191699999999996</v>
      </c>
      <c r="D140" s="10">
        <v>35</v>
      </c>
      <c r="E140" s="10">
        <v>317348.822094</v>
      </c>
      <c r="F140" s="10">
        <v>13.010999999999999</v>
      </c>
      <c r="G140" s="10">
        <v>0</v>
      </c>
      <c r="H140" s="10">
        <v>259.12598300000002</v>
      </c>
      <c r="I140" s="10">
        <v>251.91401400000001</v>
      </c>
    </row>
    <row r="141" spans="1:9" x14ac:dyDescent="0.25">
      <c r="A141" s="12"/>
      <c r="B141">
        <v>108</v>
      </c>
      <c r="C141" s="10">
        <v>1.0726059999999999</v>
      </c>
      <c r="D141" s="10">
        <v>13017</v>
      </c>
      <c r="E141" s="10">
        <v>272219.34931899997</v>
      </c>
      <c r="F141" s="10">
        <v>47.503999999999998</v>
      </c>
      <c r="G141" s="10">
        <v>2.8975308610323931E-3</v>
      </c>
      <c r="H141" s="10">
        <v>253.02285499999999</v>
      </c>
      <c r="I141" s="10">
        <v>379.67803900000001</v>
      </c>
    </row>
    <row r="142" spans="1:9" x14ac:dyDescent="0.25">
      <c r="A142" s="12"/>
      <c r="B142">
        <v>109</v>
      </c>
      <c r="C142" s="10">
        <v>1.091275</v>
      </c>
      <c r="D142" s="10">
        <v>659</v>
      </c>
      <c r="E142" s="10">
        <v>223800.292426</v>
      </c>
      <c r="F142" s="10">
        <v>86.117999999999995</v>
      </c>
      <c r="G142" s="10">
        <v>0</v>
      </c>
      <c r="H142" s="10">
        <v>237.94582800000001</v>
      </c>
      <c r="I142" s="10">
        <v>458.19723699999997</v>
      </c>
    </row>
    <row r="143" spans="1:9" x14ac:dyDescent="0.25">
      <c r="A143" s="12"/>
      <c r="B143">
        <v>110</v>
      </c>
      <c r="C143" s="10">
        <v>1.101361</v>
      </c>
      <c r="D143" s="10">
        <v>747</v>
      </c>
      <c r="E143" s="10">
        <v>235818.703836</v>
      </c>
      <c r="F143" s="10">
        <v>77.391999999999996</v>
      </c>
      <c r="G143" s="10">
        <v>0</v>
      </c>
      <c r="H143" s="10">
        <v>237.94697199999999</v>
      </c>
      <c r="I143" s="10">
        <v>457.84340200000003</v>
      </c>
    </row>
    <row r="144" spans="1:9" x14ac:dyDescent="0.25">
      <c r="A144" s="12"/>
      <c r="B144">
        <v>111</v>
      </c>
      <c r="C144" s="10">
        <v>1.069679</v>
      </c>
      <c r="D144" s="10">
        <v>8986</v>
      </c>
      <c r="E144" s="10">
        <v>139383.776018</v>
      </c>
      <c r="F144" s="10">
        <v>32.932000000000002</v>
      </c>
      <c r="G144" s="10">
        <v>2.0862715035161899E-3</v>
      </c>
      <c r="H144" s="10">
        <v>306.177503</v>
      </c>
      <c r="I144" s="10">
        <v>2150.8261510000002</v>
      </c>
    </row>
    <row r="145" spans="1:9" x14ac:dyDescent="0.25">
      <c r="A145" s="12"/>
      <c r="B145">
        <v>112</v>
      </c>
      <c r="C145" s="10">
        <v>1.2726200000000001</v>
      </c>
      <c r="D145" s="10">
        <v>9546</v>
      </c>
      <c r="E145" s="10">
        <v>163877.51592100001</v>
      </c>
      <c r="F145" s="10">
        <v>72.414000000000001</v>
      </c>
      <c r="G145" s="10">
        <v>5.231110105484502E-3</v>
      </c>
      <c r="H145" s="10">
        <v>244.471101</v>
      </c>
      <c r="I145" s="10">
        <v>872.29974200000004</v>
      </c>
    </row>
    <row r="146" spans="1:9" x14ac:dyDescent="0.25">
      <c r="A146" s="12" t="s">
        <v>16</v>
      </c>
      <c r="B146">
        <v>101</v>
      </c>
      <c r="C146" s="10">
        <v>1.078335</v>
      </c>
      <c r="D146" s="10">
        <v>1595</v>
      </c>
      <c r="E146" s="10">
        <v>135015.24823299999</v>
      </c>
      <c r="F146" s="10">
        <v>22.31</v>
      </c>
      <c r="G146" s="10">
        <v>4.3296269354668222E-4</v>
      </c>
      <c r="H146" s="10">
        <v>322.02736599999997</v>
      </c>
      <c r="I146" s="10">
        <v>1822.782723</v>
      </c>
    </row>
    <row r="147" spans="1:9" x14ac:dyDescent="0.25">
      <c r="A147" s="12"/>
      <c r="B147">
        <v>102</v>
      </c>
      <c r="C147" s="10">
        <v>0.99324599999999996</v>
      </c>
      <c r="D147" s="10">
        <v>1290</v>
      </c>
      <c r="E147" s="10">
        <v>286980.55959600001</v>
      </c>
      <c r="F147" s="10">
        <v>50.756</v>
      </c>
      <c r="G147" s="10">
        <v>3.3577501193675489E-3</v>
      </c>
      <c r="H147" s="10">
        <v>218.377779</v>
      </c>
      <c r="I147" s="10">
        <v>1423.4205380000001</v>
      </c>
    </row>
    <row r="148" spans="1:9" x14ac:dyDescent="0.25">
      <c r="A148" s="12"/>
      <c r="B148">
        <v>103</v>
      </c>
      <c r="C148" s="10">
        <v>1.2634909999999999</v>
      </c>
      <c r="D148" s="10">
        <v>862</v>
      </c>
      <c r="E148" s="10">
        <v>200324.45654399999</v>
      </c>
      <c r="F148" s="10">
        <v>50.802</v>
      </c>
      <c r="G148" s="10">
        <v>5.5621211531720886E-5</v>
      </c>
      <c r="H148" s="10">
        <v>224.12526700000001</v>
      </c>
      <c r="I148" s="10">
        <v>379.802503</v>
      </c>
    </row>
    <row r="149" spans="1:9" x14ac:dyDescent="0.25">
      <c r="A149" s="12"/>
      <c r="B149">
        <v>104</v>
      </c>
      <c r="C149" s="10">
        <v>1.1372310000000001</v>
      </c>
      <c r="D149" s="10">
        <v>1814</v>
      </c>
      <c r="E149" s="10">
        <v>198985.48099700001</v>
      </c>
      <c r="F149" s="10">
        <v>53.77</v>
      </c>
      <c r="G149" s="10">
        <v>5.7161693134001563E-8</v>
      </c>
      <c r="H149" s="10">
        <v>238.39426800000001</v>
      </c>
      <c r="I149" s="10">
        <v>452.74103400000001</v>
      </c>
    </row>
    <row r="150" spans="1:9" x14ac:dyDescent="0.25">
      <c r="A150" s="12"/>
      <c r="B150">
        <v>105</v>
      </c>
      <c r="C150" s="10">
        <v>0.83765100000000003</v>
      </c>
      <c r="D150" s="10">
        <v>817</v>
      </c>
      <c r="E150" s="10">
        <v>415405.47143699997</v>
      </c>
      <c r="F150" s="10">
        <v>25.552</v>
      </c>
      <c r="G150" s="10">
        <v>0</v>
      </c>
      <c r="H150" s="10">
        <v>236.484701</v>
      </c>
      <c r="I150" s="10">
        <v>184.07644199999999</v>
      </c>
    </row>
    <row r="151" spans="1:9" x14ac:dyDescent="0.25">
      <c r="A151" s="12"/>
      <c r="B151">
        <v>106</v>
      </c>
      <c r="C151" s="10">
        <v>1.0919000000000001</v>
      </c>
      <c r="D151" s="10">
        <v>16396</v>
      </c>
      <c r="E151" s="10">
        <v>273631.78047499998</v>
      </c>
      <c r="F151" s="10">
        <v>49.192</v>
      </c>
      <c r="G151" s="10">
        <v>2.9063420597464341E-3</v>
      </c>
      <c r="H151" s="10">
        <v>248.710307</v>
      </c>
      <c r="I151" s="10">
        <v>444.74119000000002</v>
      </c>
    </row>
    <row r="152" spans="1:9" x14ac:dyDescent="0.25">
      <c r="A152" s="12"/>
      <c r="B152">
        <v>107</v>
      </c>
      <c r="C152" s="10">
        <v>0.76191699999999996</v>
      </c>
      <c r="D152" s="10">
        <v>35</v>
      </c>
      <c r="E152" s="10">
        <v>317348.822094</v>
      </c>
      <c r="F152" s="10">
        <v>13.010999999999999</v>
      </c>
      <c r="G152" s="10">
        <v>0</v>
      </c>
      <c r="H152" s="10">
        <v>259.12598300000002</v>
      </c>
      <c r="I152" s="10">
        <v>251.91401400000001</v>
      </c>
    </row>
    <row r="153" spans="1:9" x14ac:dyDescent="0.25">
      <c r="A153" s="12"/>
      <c r="B153">
        <v>108</v>
      </c>
      <c r="C153" s="10">
        <v>1.0393589999999999</v>
      </c>
      <c r="D153" s="10">
        <v>13090</v>
      </c>
      <c r="E153" s="10">
        <v>284057.86297700001</v>
      </c>
      <c r="F153" s="10">
        <v>42.875999999999998</v>
      </c>
      <c r="G153" s="10">
        <v>2.4903771879129471E-3</v>
      </c>
      <c r="H153" s="10">
        <v>252.80900399999999</v>
      </c>
      <c r="I153" s="10">
        <v>360.99322599999999</v>
      </c>
    </row>
    <row r="154" spans="1:9" x14ac:dyDescent="0.25">
      <c r="A154" s="12"/>
      <c r="B154">
        <v>109</v>
      </c>
      <c r="C154" s="10">
        <v>1.091275</v>
      </c>
      <c r="D154" s="10">
        <v>659</v>
      </c>
      <c r="E154" s="10">
        <v>223800.292426</v>
      </c>
      <c r="F154" s="10">
        <v>86.117999999999995</v>
      </c>
      <c r="G154" s="10">
        <v>0</v>
      </c>
      <c r="H154" s="10">
        <v>237.94582800000001</v>
      </c>
      <c r="I154" s="10">
        <v>458.19723699999997</v>
      </c>
    </row>
    <row r="155" spans="1:9" x14ac:dyDescent="0.25">
      <c r="A155" s="12"/>
      <c r="B155">
        <v>110</v>
      </c>
      <c r="C155" s="10">
        <v>1.101361</v>
      </c>
      <c r="D155" s="10">
        <v>747</v>
      </c>
      <c r="E155" s="10">
        <v>235818.703836</v>
      </c>
      <c r="F155" s="10">
        <v>77.391999999999996</v>
      </c>
      <c r="G155" s="10">
        <v>0</v>
      </c>
      <c r="H155" s="10">
        <v>237.94697199999999</v>
      </c>
      <c r="I155" s="10">
        <v>457.84340200000003</v>
      </c>
    </row>
    <row r="156" spans="1:9" x14ac:dyDescent="0.25">
      <c r="A156" s="12"/>
      <c r="B156">
        <v>111</v>
      </c>
      <c r="C156" s="10">
        <v>1.1656249999999999</v>
      </c>
      <c r="D156" s="10">
        <v>12809</v>
      </c>
      <c r="E156" s="10">
        <v>163804.19080899999</v>
      </c>
      <c r="F156" s="10">
        <v>40.125</v>
      </c>
      <c r="G156" s="10">
        <v>2.5064314781153749E-3</v>
      </c>
      <c r="H156" s="10">
        <v>271.99661800000001</v>
      </c>
      <c r="I156" s="10">
        <v>1550.199595</v>
      </c>
    </row>
    <row r="157" spans="1:9" x14ac:dyDescent="0.25">
      <c r="A157" s="12"/>
      <c r="B157">
        <v>112</v>
      </c>
      <c r="C157" s="10">
        <v>1.161775</v>
      </c>
      <c r="D157" s="10">
        <v>36170</v>
      </c>
      <c r="E157" s="10">
        <v>255890.620226</v>
      </c>
      <c r="F157" s="10">
        <v>52.036000000000001</v>
      </c>
      <c r="G157" s="10">
        <v>2.3070952716914587E-3</v>
      </c>
      <c r="H157" s="10">
        <v>245.966668</v>
      </c>
      <c r="I157" s="10">
        <v>504.777108</v>
      </c>
    </row>
  </sheetData>
  <mergeCells count="13">
    <mergeCell ref="A146:A157"/>
    <mergeCell ref="A74:A85"/>
    <mergeCell ref="A86:A97"/>
    <mergeCell ref="A98:A109"/>
    <mergeCell ref="A110:A121"/>
    <mergeCell ref="A122:A133"/>
    <mergeCell ref="A134:A145"/>
    <mergeCell ref="A62:A73"/>
    <mergeCell ref="A2:A13"/>
    <mergeCell ref="A14:A25"/>
    <mergeCell ref="A26:A37"/>
    <mergeCell ref="A38:A49"/>
    <mergeCell ref="A50:A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B2" sqref="B2:C13"/>
    </sheetView>
  </sheetViews>
  <sheetFormatPr defaultRowHeight="15" x14ac:dyDescent="0.25"/>
  <sheetData>
    <row r="1" spans="1:3" x14ac:dyDescent="0.25">
      <c r="A1" t="s">
        <v>0</v>
      </c>
      <c r="B1" s="3" t="s">
        <v>5</v>
      </c>
      <c r="C1" s="3" t="s">
        <v>6</v>
      </c>
    </row>
    <row r="2" spans="1:3" x14ac:dyDescent="0.25">
      <c r="A2">
        <v>101</v>
      </c>
      <c r="B2" s="10">
        <v>0.41499999999999998</v>
      </c>
      <c r="C2" s="10">
        <v>0.97899999999999998</v>
      </c>
    </row>
    <row r="3" spans="1:3" x14ac:dyDescent="0.25">
      <c r="A3">
        <v>102</v>
      </c>
      <c r="B3" s="10">
        <v>0.63200000000000001</v>
      </c>
      <c r="C3" s="10">
        <v>0.39800000000000002</v>
      </c>
    </row>
    <row r="4" spans="1:3" x14ac:dyDescent="0.25">
      <c r="A4">
        <v>103</v>
      </c>
      <c r="B4" s="10">
        <v>0.38900000000000001</v>
      </c>
      <c r="C4" s="10">
        <v>0.36399999999999999</v>
      </c>
    </row>
    <row r="5" spans="1:3" x14ac:dyDescent="0.25">
      <c r="A5">
        <v>104</v>
      </c>
      <c r="B5" s="10">
        <v>0.113</v>
      </c>
      <c r="C5" s="10">
        <v>0.498</v>
      </c>
    </row>
    <row r="6" spans="1:3" x14ac:dyDescent="0.25">
      <c r="A6">
        <v>105</v>
      </c>
      <c r="B6" s="10">
        <v>1.048</v>
      </c>
      <c r="C6" s="10">
        <v>1.0169999999999999</v>
      </c>
    </row>
    <row r="7" spans="1:3" x14ac:dyDescent="0.25">
      <c r="A7">
        <v>106</v>
      </c>
      <c r="B7" s="10">
        <v>0.307</v>
      </c>
      <c r="C7" s="10">
        <v>0.51200000000000001</v>
      </c>
    </row>
    <row r="8" spans="1:3" x14ac:dyDescent="0.25">
      <c r="A8">
        <v>107</v>
      </c>
      <c r="B8" s="10">
        <v>1.05</v>
      </c>
      <c r="C8" s="10">
        <v>0.93600000000000005</v>
      </c>
    </row>
    <row r="9" spans="1:3" x14ac:dyDescent="0.25">
      <c r="A9">
        <v>108</v>
      </c>
      <c r="B9" s="10">
        <v>0.49299999999999999</v>
      </c>
      <c r="C9" s="10">
        <v>0.58199999999999996</v>
      </c>
    </row>
    <row r="10" spans="1:3" x14ac:dyDescent="0.25">
      <c r="A10">
        <v>109</v>
      </c>
      <c r="B10" s="10">
        <v>0.13800000000000001</v>
      </c>
      <c r="C10" s="10">
        <v>0.34599999999999997</v>
      </c>
    </row>
    <row r="11" spans="1:3" x14ac:dyDescent="0.25">
      <c r="A11">
        <v>110</v>
      </c>
      <c r="B11" s="10">
        <v>0.52200000000000002</v>
      </c>
      <c r="C11" s="10">
        <v>0.308</v>
      </c>
    </row>
    <row r="12" spans="1:3" x14ac:dyDescent="0.25">
      <c r="A12">
        <v>111</v>
      </c>
      <c r="B12" s="10">
        <v>0.432</v>
      </c>
      <c r="C12" s="10">
        <v>0.39700000000000002</v>
      </c>
    </row>
    <row r="13" spans="1:3" x14ac:dyDescent="0.25">
      <c r="A13">
        <v>112</v>
      </c>
      <c r="B13" s="10">
        <v>0.219</v>
      </c>
      <c r="C13" s="10">
        <v>0.27500000000000002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>
      <selection activeCell="E27" sqref="E27"/>
    </sheetView>
  </sheetViews>
  <sheetFormatPr defaultRowHeight="15" x14ac:dyDescent="0.25"/>
  <cols>
    <col min="2" max="2" width="14.42578125" bestFit="1" customWidth="1"/>
    <col min="3" max="3" width="22" bestFit="1" customWidth="1"/>
    <col min="4" max="6" width="9.28515625" bestFit="1" customWidth="1"/>
    <col min="7" max="12" width="9.5703125" bestFit="1" customWidth="1"/>
    <col min="13" max="16" width="10.5703125" bestFit="1" customWidth="1"/>
  </cols>
  <sheetData>
    <row r="1" spans="1:16" x14ac:dyDescent="0.25">
      <c r="A1" s="16"/>
      <c r="B1" s="13"/>
      <c r="C1" s="13" t="s">
        <v>30</v>
      </c>
      <c r="D1" s="24">
        <v>100</v>
      </c>
      <c r="E1" s="24">
        <v>250</v>
      </c>
      <c r="F1" s="24">
        <v>500</v>
      </c>
      <c r="G1" s="24">
        <v>1000</v>
      </c>
      <c r="H1" s="24">
        <v>2000</v>
      </c>
      <c r="I1" s="24">
        <v>3000</v>
      </c>
      <c r="J1" s="24">
        <v>4000</v>
      </c>
      <c r="K1" s="24">
        <v>5000</v>
      </c>
      <c r="L1" s="24">
        <v>7000</v>
      </c>
      <c r="M1" s="24">
        <v>10000</v>
      </c>
      <c r="N1" s="24">
        <v>15000</v>
      </c>
      <c r="O1" s="24">
        <v>20000</v>
      </c>
      <c r="P1" s="24">
        <v>56000</v>
      </c>
    </row>
    <row r="2" spans="1:16" x14ac:dyDescent="0.25">
      <c r="A2" s="17" t="s">
        <v>33</v>
      </c>
      <c r="B2" s="23" t="s">
        <v>25</v>
      </c>
      <c r="C2" s="13" t="s">
        <v>18</v>
      </c>
      <c r="D2" s="7">
        <v>-0.81559106434933004</v>
      </c>
      <c r="E2" s="8">
        <v>-0.38494271833097499</v>
      </c>
      <c r="F2" s="7">
        <v>0.59984255392300478</v>
      </c>
      <c r="G2" s="7">
        <v>0.72462425264710717</v>
      </c>
      <c r="H2" s="7">
        <v>-0.34162151420148096</v>
      </c>
      <c r="I2" s="7">
        <v>-0.31559341578474376</v>
      </c>
      <c r="J2" s="7">
        <v>-0.29251687216427741</v>
      </c>
      <c r="K2" s="7">
        <v>-0.20903750926496392</v>
      </c>
      <c r="L2" s="7">
        <v>-3.578142948236173E-2</v>
      </c>
      <c r="M2" s="7">
        <v>0.1107643457217497</v>
      </c>
      <c r="N2" s="7">
        <v>4.4992703896893325E-2</v>
      </c>
      <c r="O2" s="7">
        <v>0.11040691510640369</v>
      </c>
      <c r="P2" s="7">
        <v>0.25587973456687091</v>
      </c>
    </row>
    <row r="3" spans="1:16" x14ac:dyDescent="0.25">
      <c r="A3" s="17"/>
      <c r="B3" s="23"/>
      <c r="C3" s="13" t="s">
        <v>20</v>
      </c>
      <c r="D3" s="7">
        <v>-1.6081278369091834E-2</v>
      </c>
      <c r="E3" s="8">
        <v>0.63429968649640023</v>
      </c>
      <c r="F3" s="7">
        <v>-0.62318538109272659</v>
      </c>
      <c r="G3" s="7">
        <v>-0.49266388807699896</v>
      </c>
      <c r="H3" s="7">
        <v>0.66891348479676693</v>
      </c>
      <c r="I3" s="7">
        <v>0.63172383672292987</v>
      </c>
      <c r="J3" s="7">
        <v>0.52603974796741815</v>
      </c>
      <c r="K3" s="7">
        <v>0.66457521555514021</v>
      </c>
      <c r="L3" s="7">
        <v>0.83025746319069793</v>
      </c>
      <c r="M3" s="7">
        <v>0.92450585092618343</v>
      </c>
      <c r="N3" s="7">
        <v>0.87175845091032644</v>
      </c>
      <c r="O3" s="7">
        <v>0.81670265408167286</v>
      </c>
      <c r="P3" s="7">
        <v>0.69176496042370672</v>
      </c>
    </row>
    <row r="4" spans="1:16" x14ac:dyDescent="0.25">
      <c r="A4" s="17"/>
      <c r="B4" s="23"/>
      <c r="C4" s="13" t="s">
        <v>23</v>
      </c>
      <c r="D4" s="7">
        <v>0</v>
      </c>
      <c r="E4" s="7">
        <v>0</v>
      </c>
      <c r="F4" s="7">
        <v>0</v>
      </c>
      <c r="G4" s="7">
        <v>0.33525793073322452</v>
      </c>
      <c r="H4" s="7">
        <v>0.15190624189064872</v>
      </c>
      <c r="I4" s="7">
        <v>0.16086318791969587</v>
      </c>
      <c r="J4" s="7">
        <v>0.15602665288684361</v>
      </c>
      <c r="K4" s="7">
        <v>0.14530457715771425</v>
      </c>
      <c r="L4" s="7">
        <v>0.41775222873230516</v>
      </c>
      <c r="M4" s="7">
        <v>-4.8130701325562311E-2</v>
      </c>
      <c r="N4" s="7">
        <v>-2.1575399112859536E-2</v>
      </c>
      <c r="O4" s="7">
        <v>0.24137778839870774</v>
      </c>
      <c r="P4" s="7">
        <v>-0.3252626616585732</v>
      </c>
    </row>
    <row r="5" spans="1:16" x14ac:dyDescent="0.25">
      <c r="A5" s="17"/>
      <c r="B5" s="23"/>
      <c r="C5" s="13" t="s">
        <v>19</v>
      </c>
      <c r="D5" s="7">
        <v>-0.88531467993412449</v>
      </c>
      <c r="E5" s="8">
        <v>-0.42636636876672979</v>
      </c>
      <c r="F5" s="7">
        <v>-0.2050817494374661</v>
      </c>
      <c r="G5" s="7">
        <v>0.18742219445697664</v>
      </c>
      <c r="H5" s="7">
        <v>-0.34290331889691827</v>
      </c>
      <c r="I5" s="7">
        <v>-0.1138871443990277</v>
      </c>
      <c r="J5" s="7">
        <v>-0.26113042087444244</v>
      </c>
      <c r="K5" s="7">
        <v>-0.2240297448344078</v>
      </c>
      <c r="L5" s="7">
        <v>-0.26585312096769614</v>
      </c>
      <c r="M5" s="7">
        <v>-0.279401170189783</v>
      </c>
      <c r="N5" s="7">
        <v>-0.35964991349631537</v>
      </c>
      <c r="O5" s="7">
        <v>-0.23517820412928023</v>
      </c>
      <c r="P5" s="7">
        <v>6.2141090617255583E-2</v>
      </c>
    </row>
    <row r="6" spans="1:16" x14ac:dyDescent="0.25">
      <c r="A6" s="17"/>
      <c r="B6" s="23"/>
      <c r="C6" s="13" t="s">
        <v>22</v>
      </c>
      <c r="D6" s="7">
        <v>1.5195092919630238</v>
      </c>
      <c r="E6" s="8">
        <v>1.5252667596936476</v>
      </c>
      <c r="F6" s="7">
        <v>1.4281665220242497</v>
      </c>
      <c r="G6" s="7">
        <v>1.0260271541552595</v>
      </c>
      <c r="H6" s="7">
        <v>1.298833571974221</v>
      </c>
      <c r="I6" s="7">
        <v>1.3386625195111495</v>
      </c>
      <c r="J6" s="7">
        <v>1.3815416381578918</v>
      </c>
      <c r="K6" s="7">
        <v>1.4103595501865955</v>
      </c>
      <c r="L6" s="7">
        <v>1.5566972750327495</v>
      </c>
      <c r="M6" s="7">
        <v>1.4116801594683159</v>
      </c>
      <c r="N6" s="7">
        <v>1.4032547383979721</v>
      </c>
      <c r="O6" s="7">
        <v>-1.2364140631856313</v>
      </c>
      <c r="P6" s="7">
        <v>1.0462140705053078</v>
      </c>
    </row>
    <row r="7" spans="1:16" x14ac:dyDescent="0.25">
      <c r="A7" s="17"/>
      <c r="B7" s="23"/>
      <c r="C7" s="13" t="s">
        <v>21</v>
      </c>
      <c r="D7" s="7">
        <v>-1.1898881166260173</v>
      </c>
      <c r="E7" s="8">
        <v>-1.2073969901937003</v>
      </c>
      <c r="F7" s="7">
        <v>-1.0943210090774527</v>
      </c>
      <c r="G7" s="7">
        <v>-0.90170387410820052</v>
      </c>
      <c r="H7" s="7">
        <v>-0.92528217862398676</v>
      </c>
      <c r="I7" s="7">
        <v>-0.9834342130818714</v>
      </c>
      <c r="J7" s="7">
        <v>-1.0537440353436822</v>
      </c>
      <c r="K7" s="7">
        <v>-1.1015061523043732</v>
      </c>
      <c r="L7" s="7">
        <v>-1.233887252440135</v>
      </c>
      <c r="M7" s="7">
        <v>-1.1314639417755408</v>
      </c>
      <c r="N7" s="7">
        <v>-1.1272470970841113</v>
      </c>
      <c r="O7" s="7">
        <v>0.91215738710992544</v>
      </c>
      <c r="P7" s="7">
        <v>-0.42950187803214368</v>
      </c>
    </row>
    <row r="8" spans="1:16" x14ac:dyDescent="0.25">
      <c r="A8" s="17"/>
      <c r="B8" s="23"/>
      <c r="C8" s="13" t="s">
        <v>17</v>
      </c>
      <c r="D8" s="7">
        <v>0.95578938214817843</v>
      </c>
      <c r="E8" s="8">
        <v>0.48094122448921156</v>
      </c>
      <c r="F8" s="7">
        <v>-6.0920339542663807E-2</v>
      </c>
      <c r="G8" s="7">
        <v>-0.19625273404965715</v>
      </c>
      <c r="H8" s="7">
        <v>0.42028856629489469</v>
      </c>
      <c r="I8" s="7">
        <v>0.43675615673495366</v>
      </c>
      <c r="J8" s="7">
        <v>0.43791244422572501</v>
      </c>
      <c r="K8" s="7">
        <v>0.3092290366291664</v>
      </c>
      <c r="L8" s="7">
        <v>9.4065420390962079E-2</v>
      </c>
      <c r="M8" s="7">
        <v>-8.4180817263872637E-2</v>
      </c>
      <c r="N8" s="7">
        <v>-3.6945832883015652E-2</v>
      </c>
      <c r="O8" s="7">
        <v>8.704678258236441E-2</v>
      </c>
      <c r="P8" s="7">
        <v>0.37935062663681723</v>
      </c>
    </row>
    <row r="9" spans="1:16" x14ac:dyDescent="0.25">
      <c r="A9" s="17"/>
      <c r="B9" s="23" t="s">
        <v>24</v>
      </c>
      <c r="C9" s="13" t="s">
        <v>18</v>
      </c>
      <c r="D9" s="7">
        <v>-0.35533284009737287</v>
      </c>
      <c r="E9" s="7">
        <v>-0.1746011355641964</v>
      </c>
      <c r="F9" s="7">
        <v>-0.38846742259890676</v>
      </c>
      <c r="G9" s="7">
        <v>0.51072154719620766</v>
      </c>
      <c r="H9" s="7">
        <v>0.19500012358473803</v>
      </c>
      <c r="I9" s="7">
        <v>-9.0953005728548586E-2</v>
      </c>
      <c r="J9" s="7">
        <v>-3.3061491113059741E-2</v>
      </c>
      <c r="K9" s="7">
        <v>-4.660246441007742E-2</v>
      </c>
      <c r="L9" s="7">
        <v>-9.5769770183876668E-2</v>
      </c>
      <c r="M9" s="7">
        <v>4.6283805229476331E-2</v>
      </c>
      <c r="N9" s="7">
        <v>4.7860428377221513E-4</v>
      </c>
      <c r="O9" s="7">
        <v>5.0363023950360374E-2</v>
      </c>
      <c r="P9" s="7">
        <v>0.26466053063838391</v>
      </c>
    </row>
    <row r="10" spans="1:16" x14ac:dyDescent="0.25">
      <c r="A10" s="17"/>
      <c r="B10" s="23"/>
      <c r="C10" s="13" t="s">
        <v>20</v>
      </c>
      <c r="D10" s="7">
        <v>-0.37877807012413406</v>
      </c>
      <c r="E10" s="7">
        <v>-1.6819776697996308E-3</v>
      </c>
      <c r="F10" s="7">
        <v>0.20487739426582563</v>
      </c>
      <c r="G10" s="7">
        <v>-0.13329129990713973</v>
      </c>
      <c r="H10" s="7">
        <v>-0.24928050872996133</v>
      </c>
      <c r="I10" s="7">
        <v>0.32067075457406169</v>
      </c>
      <c r="J10" s="7">
        <v>0.5163586145847775</v>
      </c>
      <c r="K10" s="7">
        <v>0.50330242442631012</v>
      </c>
      <c r="L10" s="7">
        <v>0.40002462591597804</v>
      </c>
      <c r="M10" s="7">
        <v>0.44514146871430166</v>
      </c>
      <c r="N10" s="7">
        <v>0.4156168523547456</v>
      </c>
      <c r="O10" s="7">
        <v>0.39782349110544396</v>
      </c>
      <c r="P10" s="7">
        <v>0.42805933255465073</v>
      </c>
    </row>
    <row r="11" spans="1:16" x14ac:dyDescent="0.25">
      <c r="A11" s="17"/>
      <c r="B11" s="23"/>
      <c r="C11" s="13" t="s">
        <v>23</v>
      </c>
      <c r="D11" s="7">
        <v>0</v>
      </c>
      <c r="E11" s="7">
        <v>0</v>
      </c>
      <c r="F11" s="7">
        <v>0</v>
      </c>
      <c r="G11" s="7">
        <v>0.63980841313366654</v>
      </c>
      <c r="H11" s="7">
        <v>0.25554878796971525</v>
      </c>
      <c r="I11" s="7">
        <v>0.23819225970870803</v>
      </c>
      <c r="J11" s="7">
        <v>0.26445162467038685</v>
      </c>
      <c r="K11" s="7">
        <v>0.29206887255196246</v>
      </c>
      <c r="L11" s="7">
        <v>-0.20722928870304386</v>
      </c>
      <c r="M11" s="7">
        <v>0.16310440179422309</v>
      </c>
      <c r="N11" s="7">
        <v>0.28884186602682926</v>
      </c>
      <c r="O11" s="7">
        <v>0.59695371407084941</v>
      </c>
      <c r="P11" s="7">
        <v>0.49623396214076904</v>
      </c>
    </row>
    <row r="12" spans="1:16" x14ac:dyDescent="0.25">
      <c r="A12" s="17"/>
      <c r="B12" s="23"/>
      <c r="C12" s="13" t="s">
        <v>19</v>
      </c>
      <c r="D12" s="7">
        <v>-1.1721986297703846</v>
      </c>
      <c r="E12" s="7">
        <v>-1.1382666804367247</v>
      </c>
      <c r="F12" s="7">
        <v>-0.66714629442202367</v>
      </c>
      <c r="G12" s="7">
        <v>0.85535816745414273</v>
      </c>
      <c r="H12" s="7">
        <v>0.82130840270812833</v>
      </c>
      <c r="I12" s="7">
        <v>-0.54768144788180573</v>
      </c>
      <c r="J12" s="7">
        <v>-0.56852895223689559</v>
      </c>
      <c r="K12" s="7">
        <v>-0.5992123557535981</v>
      </c>
      <c r="L12" s="7">
        <v>-0.62871250325347472</v>
      </c>
      <c r="M12" s="7">
        <v>-0.5115183305765405</v>
      </c>
      <c r="N12" s="7">
        <v>-0.52867054763132637</v>
      </c>
      <c r="O12" s="7">
        <v>-0.44364165893927532</v>
      </c>
      <c r="P12" s="7">
        <v>-0.40585058694456999</v>
      </c>
    </row>
    <row r="13" spans="1:16" x14ac:dyDescent="0.25">
      <c r="A13" s="17"/>
      <c r="B13" s="23"/>
      <c r="C13" s="13" t="s">
        <v>22</v>
      </c>
      <c r="D13" s="7">
        <v>-1.3921846350166487</v>
      </c>
      <c r="E13" s="7">
        <v>-1.4019137733845661</v>
      </c>
      <c r="F13" s="7">
        <v>-1.2921331783998051</v>
      </c>
      <c r="G13" s="7">
        <v>-1.4262135215911986</v>
      </c>
      <c r="H13" s="7">
        <v>-1.0269930657902289</v>
      </c>
      <c r="I13" s="7">
        <v>-1.0618856750362227</v>
      </c>
      <c r="J13" s="7">
        <v>-1.0596203567608902</v>
      </c>
      <c r="K13" s="7">
        <v>-1.0468236094611496</v>
      </c>
      <c r="L13" s="7">
        <v>-1.2199395223521052</v>
      </c>
      <c r="M13" s="7">
        <v>-0.96683740937644203</v>
      </c>
      <c r="N13" s="7">
        <v>-0.83299425068965272</v>
      </c>
      <c r="O13" s="7">
        <v>-0.50063146226402411</v>
      </c>
      <c r="P13" s="7">
        <v>-0.40646389798259003</v>
      </c>
    </row>
    <row r="14" spans="1:16" x14ac:dyDescent="0.25">
      <c r="A14" s="17"/>
      <c r="B14" s="23"/>
      <c r="C14" s="13" t="s">
        <v>21</v>
      </c>
      <c r="D14" s="7">
        <v>1.4518325247535875</v>
      </c>
      <c r="E14" s="7">
        <v>1.4568710512955103</v>
      </c>
      <c r="F14" s="7">
        <v>1.3557367090087986</v>
      </c>
      <c r="G14" s="7">
        <v>1.0529662228742307</v>
      </c>
      <c r="H14" s="7">
        <v>1.1135632602537158</v>
      </c>
      <c r="I14" s="7">
        <v>1.1679431696953708</v>
      </c>
      <c r="J14" s="7">
        <v>1.2216999375956132</v>
      </c>
      <c r="K14" s="7">
        <v>1.2537914239499468</v>
      </c>
      <c r="L14" s="7">
        <v>1.4711498258839915</v>
      </c>
      <c r="M14" s="7">
        <v>1.3222480747457224</v>
      </c>
      <c r="N14" s="7">
        <v>1.2033849216272936</v>
      </c>
      <c r="O14" s="7">
        <v>0.82635322169759651</v>
      </c>
      <c r="P14" s="7">
        <v>0.81099129205959319</v>
      </c>
    </row>
    <row r="15" spans="1:16" x14ac:dyDescent="0.25">
      <c r="A15" s="17"/>
      <c r="B15" s="23"/>
      <c r="C15" s="13" t="s">
        <v>17</v>
      </c>
      <c r="D15" s="7">
        <v>1.1757016622626324</v>
      </c>
      <c r="E15" s="7">
        <v>0.97164888904791336</v>
      </c>
      <c r="F15" s="7">
        <v>0.86188927131012028</v>
      </c>
      <c r="G15" s="7">
        <v>-0.89613765516703581</v>
      </c>
      <c r="H15" s="7">
        <v>-0.67373068970141636</v>
      </c>
      <c r="I15" s="7">
        <v>0.52793065222938151</v>
      </c>
      <c r="J15" s="7">
        <v>0.20756567202751305</v>
      </c>
      <c r="K15" s="7">
        <v>0.18157419601127414</v>
      </c>
      <c r="L15" s="7">
        <v>0.26219545041795789</v>
      </c>
      <c r="M15" s="7">
        <v>0.24948139557327165</v>
      </c>
      <c r="N15" s="7">
        <v>0.2851622351622124</v>
      </c>
      <c r="O15" s="7">
        <v>0.35274322932294438</v>
      </c>
      <c r="P15" s="7">
        <v>0.31103231401870785</v>
      </c>
    </row>
    <row r="16" spans="1:16" x14ac:dyDescent="0.25">
      <c r="A16" s="17" t="s">
        <v>31</v>
      </c>
      <c r="B16" s="13" t="s">
        <v>24</v>
      </c>
      <c r="C16" s="14" t="s">
        <v>29</v>
      </c>
      <c r="D16" s="7">
        <v>-0.72806519620679977</v>
      </c>
      <c r="E16" s="7">
        <v>-0.66143726470200481</v>
      </c>
      <c r="F16" s="7">
        <v>-0.55985471746650262</v>
      </c>
      <c r="G16" s="7">
        <v>0.60644887746250298</v>
      </c>
      <c r="H16" s="7">
        <v>0.98501753812733461</v>
      </c>
      <c r="I16" s="7">
        <v>-1.1609684788902463</v>
      </c>
      <c r="J16" s="7">
        <v>-1.0845116682510214</v>
      </c>
      <c r="K16" s="7">
        <v>-0.97739696060988535</v>
      </c>
      <c r="L16" s="7">
        <v>-0.97572042834143213</v>
      </c>
      <c r="M16" s="7">
        <v>-0.95484361346410451</v>
      </c>
      <c r="N16" s="7">
        <v>-0.93299750943159276</v>
      </c>
      <c r="O16" s="7">
        <v>-0.94484482579435769</v>
      </c>
      <c r="P16" s="7">
        <v>-0.93305223115585068</v>
      </c>
    </row>
    <row r="17" spans="1:16" x14ac:dyDescent="0.25">
      <c r="A17" s="17"/>
      <c r="B17" s="13" t="s">
        <v>25</v>
      </c>
      <c r="C17" s="14"/>
      <c r="D17" s="7">
        <v>-0.47375919610869155</v>
      </c>
      <c r="E17" s="8">
        <v>-0.34447028696386106</v>
      </c>
      <c r="F17" s="7">
        <v>0.3893101904056791</v>
      </c>
      <c r="G17" s="7">
        <v>0.38356308016611912</v>
      </c>
      <c r="H17" s="7">
        <v>-0.49901517155372982</v>
      </c>
      <c r="I17" s="8">
        <v>-0.60865503791768061</v>
      </c>
      <c r="J17" s="7">
        <v>-0.65092247538396297</v>
      </c>
      <c r="K17" s="7">
        <v>-0.61001428438399186</v>
      </c>
      <c r="L17" s="7">
        <v>-0.64159912024038213</v>
      </c>
      <c r="M17" s="7">
        <v>-0.70110443869221029</v>
      </c>
      <c r="N17" s="7">
        <v>-0.71196205156132364</v>
      </c>
      <c r="O17" s="7">
        <v>-0.73294233873799242</v>
      </c>
      <c r="P17" s="7">
        <v>-0.78479667813364518</v>
      </c>
    </row>
    <row r="18" spans="1:16" x14ac:dyDescent="0.25">
      <c r="A18" s="17"/>
      <c r="B18" s="13" t="s">
        <v>24</v>
      </c>
      <c r="C18" s="14" t="s">
        <v>28</v>
      </c>
      <c r="D18" s="7">
        <v>-0.3228754002909856</v>
      </c>
      <c r="E18" s="7">
        <v>-0.32784157786767948</v>
      </c>
      <c r="F18" s="7">
        <v>-0.3622968663401816</v>
      </c>
      <c r="G18" s="7">
        <v>-0.30890143267440789</v>
      </c>
      <c r="H18" s="7">
        <v>0.25601141914419373</v>
      </c>
      <c r="I18" s="7">
        <v>0.45024067854193178</v>
      </c>
      <c r="J18" s="7">
        <v>0.26643246674006305</v>
      </c>
      <c r="K18" s="7">
        <v>7.3679787644993486E-2</v>
      </c>
      <c r="L18" s="7">
        <v>2.7338076946076602E-2</v>
      </c>
      <c r="M18" s="7">
        <v>4.2684896613639535E-3</v>
      </c>
      <c r="N18" s="7">
        <v>1.7847146435329107E-4</v>
      </c>
      <c r="O18" s="7">
        <v>4.8533883022836552E-2</v>
      </c>
      <c r="P18" s="7">
        <v>5.1823629753348074E-2</v>
      </c>
    </row>
    <row r="19" spans="1:16" x14ac:dyDescent="0.25">
      <c r="A19" s="17"/>
      <c r="B19" s="13" t="s">
        <v>25</v>
      </c>
      <c r="C19" s="14"/>
      <c r="D19" s="7">
        <v>0.57760043457389609</v>
      </c>
      <c r="E19" s="8">
        <v>0.64416179092448267</v>
      </c>
      <c r="F19" s="7">
        <v>0.62960016029380117</v>
      </c>
      <c r="G19" s="7">
        <v>0.67270743159113611</v>
      </c>
      <c r="H19" s="7">
        <v>0.53963374425063648</v>
      </c>
      <c r="I19" s="8">
        <v>0.41283851666953469</v>
      </c>
      <c r="J19" s="7">
        <v>0.38009564855614375</v>
      </c>
      <c r="K19" s="7">
        <v>0.46322851946915322</v>
      </c>
      <c r="L19" s="7">
        <v>0.42315757491525879</v>
      </c>
      <c r="M19" s="7">
        <v>0.36289281956138331</v>
      </c>
      <c r="N19" s="7">
        <v>0.35549983203887603</v>
      </c>
      <c r="O19" s="7">
        <v>-0.33187254351962425</v>
      </c>
      <c r="P19" s="7">
        <v>0.30698468719173233</v>
      </c>
    </row>
    <row r="20" spans="1:16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5">
      <c r="B21" s="6"/>
      <c r="C21" s="6"/>
      <c r="D21" s="6"/>
    </row>
    <row r="22" spans="1:16" ht="15" customHeight="1" x14ac:dyDescent="0.25">
      <c r="B22" s="6"/>
      <c r="C22" s="6"/>
      <c r="D22" s="6"/>
    </row>
    <row r="23" spans="1:16" x14ac:dyDescent="0.25">
      <c r="B23" s="6"/>
      <c r="C23" s="6"/>
      <c r="D23" s="6"/>
    </row>
    <row r="24" spans="1:16" x14ac:dyDescent="0.25">
      <c r="B24" s="6"/>
      <c r="C24" s="6"/>
      <c r="D24" s="6"/>
    </row>
    <row r="25" spans="1:16" x14ac:dyDescent="0.25">
      <c r="B25" s="6"/>
      <c r="C25" s="6"/>
      <c r="D25" s="6"/>
    </row>
  </sheetData>
  <sortState ref="B3:P23">
    <sortCondition ref="B3:B23"/>
  </sortState>
  <mergeCells count="6">
    <mergeCell ref="C18:C19"/>
    <mergeCell ref="A16:A19"/>
    <mergeCell ref="B2:B8"/>
    <mergeCell ref="B9:B15"/>
    <mergeCell ref="A2:A15"/>
    <mergeCell ref="C16:C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A17" sqref="A17:A20"/>
    </sheetView>
  </sheetViews>
  <sheetFormatPr defaultRowHeight="15" x14ac:dyDescent="0.25"/>
  <cols>
    <col min="2" max="2" width="22" bestFit="1" customWidth="1"/>
    <col min="3" max="3" width="19.7109375" style="5" bestFit="1" customWidth="1"/>
  </cols>
  <sheetData>
    <row r="1" spans="1:15" x14ac:dyDescent="0.25">
      <c r="A1" s="16"/>
      <c r="B1" s="16"/>
      <c r="C1" s="13" t="s">
        <v>30</v>
      </c>
      <c r="D1" s="15">
        <v>100</v>
      </c>
      <c r="E1" s="15">
        <v>250</v>
      </c>
      <c r="F1" s="15">
        <v>500</v>
      </c>
      <c r="G1" s="15">
        <v>2000</v>
      </c>
      <c r="H1" s="15">
        <v>3000</v>
      </c>
      <c r="I1" s="15">
        <v>4000</v>
      </c>
      <c r="J1" s="15">
        <v>5000</v>
      </c>
      <c r="K1" s="15">
        <v>7000</v>
      </c>
      <c r="L1" s="15">
        <v>10000</v>
      </c>
      <c r="M1" s="15">
        <v>15000</v>
      </c>
      <c r="N1" s="15">
        <v>20000</v>
      </c>
      <c r="O1" s="15">
        <v>56000</v>
      </c>
    </row>
    <row r="2" spans="1:15" ht="15" customHeight="1" x14ac:dyDescent="0.25">
      <c r="A2" s="20" t="s">
        <v>33</v>
      </c>
      <c r="B2" s="18" t="s">
        <v>24</v>
      </c>
      <c r="C2" s="13" t="s">
        <v>23</v>
      </c>
      <c r="D2" s="10">
        <v>0</v>
      </c>
      <c r="E2" s="10">
        <v>0</v>
      </c>
      <c r="F2" s="10">
        <v>0</v>
      </c>
      <c r="G2" s="10">
        <v>0.97122294997546987</v>
      </c>
      <c r="H2" s="10">
        <v>0.88127481218947423</v>
      </c>
      <c r="I2" s="10">
        <v>0.86352875748542601</v>
      </c>
      <c r="J2" s="10">
        <v>0.73639742075266668</v>
      </c>
      <c r="K2" s="10">
        <v>0.80203367056157049</v>
      </c>
      <c r="L2" s="10">
        <v>0.86768446110426112</v>
      </c>
      <c r="M2" s="10">
        <v>0.74997997866756805</v>
      </c>
      <c r="N2" s="10">
        <v>0.52765337789588784</v>
      </c>
      <c r="O2" s="10">
        <v>0.99108493356408189</v>
      </c>
    </row>
    <row r="3" spans="1:15" x14ac:dyDescent="0.25">
      <c r="A3" s="21"/>
      <c r="B3" s="18"/>
      <c r="C3" s="13" t="s">
        <v>22</v>
      </c>
      <c r="D3" s="10">
        <v>0.33735385609264767</v>
      </c>
      <c r="E3" s="10">
        <v>0.34405169097061616</v>
      </c>
      <c r="F3" s="10">
        <v>0.33862229562379298</v>
      </c>
      <c r="G3" s="10">
        <v>0.63321479344716636</v>
      </c>
      <c r="H3" s="10">
        <v>0.44026572157093824</v>
      </c>
      <c r="I3" s="10">
        <v>0.46645815082985109</v>
      </c>
      <c r="J3" s="10">
        <v>0.42137810344735271</v>
      </c>
      <c r="K3" s="10">
        <v>0.41753641075837322</v>
      </c>
      <c r="L3" s="10">
        <v>0.55030142749779998</v>
      </c>
      <c r="M3" s="10">
        <v>0.59601556420108182</v>
      </c>
      <c r="N3" s="10">
        <v>0.73851810734464607</v>
      </c>
      <c r="O3" s="10">
        <v>0.99836921550235047</v>
      </c>
    </row>
    <row r="4" spans="1:15" x14ac:dyDescent="0.25">
      <c r="A4" s="21"/>
      <c r="B4" s="18"/>
      <c r="C4" s="13" t="s">
        <v>21</v>
      </c>
      <c r="D4" s="10">
        <v>0.31250397919581019</v>
      </c>
      <c r="E4" s="10">
        <v>0.32727317858194738</v>
      </c>
      <c r="F4" s="10">
        <v>0.29766120633286164</v>
      </c>
      <c r="G4" s="10">
        <v>0.84432463051115292</v>
      </c>
      <c r="H4" s="10">
        <v>0.45259843277591472</v>
      </c>
      <c r="I4" s="10">
        <v>0.39339506122581724</v>
      </c>
      <c r="J4" s="10">
        <v>0.265834084335836</v>
      </c>
      <c r="K4" s="10">
        <v>0.31973224965719282</v>
      </c>
      <c r="L4" s="10">
        <v>0.47068701304527849</v>
      </c>
      <c r="M4" s="10">
        <v>0.47194597990784359</v>
      </c>
      <c r="N4" s="10">
        <v>0.61787734332477839</v>
      </c>
      <c r="O4" s="10">
        <v>0.99687595474296131</v>
      </c>
    </row>
    <row r="5" spans="1:15" x14ac:dyDescent="0.25">
      <c r="A5" s="21"/>
      <c r="B5" s="18"/>
      <c r="C5" s="13" t="s">
        <v>18</v>
      </c>
      <c r="D5" s="10">
        <v>0.55862937164675941</v>
      </c>
      <c r="E5" s="10">
        <v>0.84031233413128348</v>
      </c>
      <c r="F5" s="10">
        <v>0.54942294085805088</v>
      </c>
      <c r="G5" s="10">
        <v>0.77547117747491257</v>
      </c>
      <c r="H5" s="10">
        <v>0.88175567090030427</v>
      </c>
      <c r="I5" s="10">
        <v>0.98540598403366175</v>
      </c>
      <c r="J5" s="10">
        <v>0.91102183859908337</v>
      </c>
      <c r="K5" s="10">
        <v>0.66614374556860412</v>
      </c>
      <c r="L5" s="10">
        <v>0.90778215017581942</v>
      </c>
      <c r="M5" s="10">
        <v>0.99908784077337032</v>
      </c>
      <c r="N5" s="10">
        <v>0.90474340706219891</v>
      </c>
      <c r="O5" s="10">
        <v>0.57531711238340222</v>
      </c>
    </row>
    <row r="6" spans="1:15" x14ac:dyDescent="0.25">
      <c r="A6" s="21"/>
      <c r="B6" s="18"/>
      <c r="C6" s="13" t="s">
        <v>20</v>
      </c>
      <c r="D6" s="10">
        <v>0.58655035036173331</v>
      </c>
      <c r="E6" s="10">
        <v>0.99829364369935547</v>
      </c>
      <c r="F6" s="10">
        <v>0.70466392909321485</v>
      </c>
      <c r="G6" s="10">
        <v>0.65986799392084095</v>
      </c>
      <c r="H6" s="10">
        <v>0.50466071509168842</v>
      </c>
      <c r="I6" s="10">
        <v>0.4716783605875321</v>
      </c>
      <c r="J6" s="10">
        <v>0.24864893750208239</v>
      </c>
      <c r="K6" s="10">
        <v>0.28392702106310708</v>
      </c>
      <c r="L6" s="10">
        <v>0.46873067279267389</v>
      </c>
      <c r="M6" s="10">
        <v>0.5053757348159138</v>
      </c>
      <c r="N6" s="10">
        <v>0.49338719411804277</v>
      </c>
      <c r="O6" s="10">
        <v>0.39297855222099543</v>
      </c>
    </row>
    <row r="7" spans="1:15" x14ac:dyDescent="0.25">
      <c r="A7" s="21"/>
      <c r="B7" s="18"/>
      <c r="C7" s="13" t="s">
        <v>19</v>
      </c>
      <c r="D7" s="10">
        <v>0.20384970976789418</v>
      </c>
      <c r="E7" s="10">
        <v>0.32284435852881188</v>
      </c>
      <c r="F7" s="10">
        <v>0.41485718841096286</v>
      </c>
      <c r="G7" s="10">
        <v>0.42752514003331044</v>
      </c>
      <c r="H7" s="10">
        <v>0.44504814050554842</v>
      </c>
      <c r="I7" s="10">
        <v>0.71125601096406399</v>
      </c>
      <c r="J7" s="10">
        <v>0.33490355246800618</v>
      </c>
      <c r="K7" s="10">
        <v>0.1007951463678296</v>
      </c>
      <c r="L7" s="10">
        <v>0.39666618573090773</v>
      </c>
      <c r="M7" s="10">
        <v>0.39420410123562988</v>
      </c>
      <c r="N7" s="10">
        <v>0.6666038203513267</v>
      </c>
      <c r="O7" s="10">
        <v>0.55752463871323243</v>
      </c>
    </row>
    <row r="8" spans="1:15" x14ac:dyDescent="0.25">
      <c r="A8" s="21"/>
      <c r="B8" s="18"/>
      <c r="C8" s="13" t="s">
        <v>17</v>
      </c>
      <c r="D8" s="10">
        <v>0.14039918570830423</v>
      </c>
      <c r="E8" s="10">
        <v>0.40651946415056273</v>
      </c>
      <c r="F8" s="10">
        <v>0.36103072362408284</v>
      </c>
      <c r="G8" s="10">
        <v>0.39608956953571806</v>
      </c>
      <c r="H8" s="10">
        <v>0.34658588308781191</v>
      </c>
      <c r="I8" s="10">
        <v>0.84450425801838946</v>
      </c>
      <c r="J8" s="10">
        <v>0.71310822359026815</v>
      </c>
      <c r="K8" s="10">
        <v>0.46323161941523949</v>
      </c>
      <c r="L8" s="10">
        <v>0.79927095282909022</v>
      </c>
      <c r="M8" s="10">
        <v>0.73483725024090063</v>
      </c>
      <c r="N8" s="10">
        <v>0.71673994560779875</v>
      </c>
      <c r="O8" s="10">
        <v>0.68711887502450963</v>
      </c>
    </row>
    <row r="9" spans="1:15" x14ac:dyDescent="0.25">
      <c r="A9" s="21"/>
      <c r="B9" s="16"/>
      <c r="C9" s="13"/>
      <c r="D9" s="11"/>
      <c r="E9" s="11"/>
      <c r="F9" s="11"/>
      <c r="G9" s="10"/>
      <c r="H9" s="10"/>
      <c r="I9" s="10"/>
      <c r="J9" s="10"/>
      <c r="K9" s="10"/>
      <c r="L9" s="10"/>
      <c r="M9" s="10"/>
      <c r="N9" s="10"/>
      <c r="O9" s="10"/>
    </row>
    <row r="10" spans="1:15" x14ac:dyDescent="0.25">
      <c r="A10" s="21"/>
      <c r="B10" s="18" t="s">
        <v>25</v>
      </c>
      <c r="C10" s="13" t="s">
        <v>23</v>
      </c>
      <c r="D10" s="10">
        <v>0</v>
      </c>
      <c r="E10" s="10">
        <v>0</v>
      </c>
      <c r="F10" s="10">
        <v>0</v>
      </c>
      <c r="G10" s="10">
        <v>0.99941317258043227</v>
      </c>
      <c r="H10" s="10">
        <v>0.82863960442540474</v>
      </c>
      <c r="I10" s="10">
        <v>0.86428102457585965</v>
      </c>
      <c r="J10" s="10">
        <v>0.81159136087893557</v>
      </c>
      <c r="K10" s="10">
        <v>0.59887812264770446</v>
      </c>
      <c r="L10" s="10">
        <v>0.92472572757588978</v>
      </c>
      <c r="M10" s="10">
        <v>0.96814594475694093</v>
      </c>
      <c r="N10" s="10">
        <v>0.74293894200440036</v>
      </c>
      <c r="O10" s="10">
        <v>0.7187499838391318</v>
      </c>
    </row>
    <row r="11" spans="1:15" x14ac:dyDescent="0.25">
      <c r="A11" s="21"/>
      <c r="B11" s="18"/>
      <c r="C11" s="13" t="s">
        <v>22</v>
      </c>
      <c r="D11" s="10">
        <v>0.27445700649496985</v>
      </c>
      <c r="E11" s="10">
        <v>0.22905916776136337</v>
      </c>
      <c r="F11" s="10">
        <v>0.21313649910149479</v>
      </c>
      <c r="G11" s="10">
        <v>0.94188452697432012</v>
      </c>
      <c r="H11" s="10">
        <v>0.27095280389579557</v>
      </c>
      <c r="I11" s="10">
        <v>0.30443206239152687</v>
      </c>
      <c r="J11" s="10">
        <v>0.28785692150512432</v>
      </c>
      <c r="K11" s="10">
        <v>0.49893508105952833</v>
      </c>
      <c r="L11" s="10">
        <v>0.446084126590506</v>
      </c>
      <c r="M11" s="10">
        <v>0.39813024192727653</v>
      </c>
      <c r="N11" s="10">
        <v>0.46932579754542303</v>
      </c>
      <c r="O11" s="10">
        <v>0.57055889263602921</v>
      </c>
    </row>
    <row r="12" spans="1:15" x14ac:dyDescent="0.25">
      <c r="A12" s="21"/>
      <c r="B12" s="18"/>
      <c r="C12" s="13" t="s">
        <v>21</v>
      </c>
      <c r="D12" s="10">
        <v>0.38850264898854903</v>
      </c>
      <c r="E12" s="10">
        <v>0.32680803240617706</v>
      </c>
      <c r="F12" s="10">
        <v>0.30712620862772155</v>
      </c>
      <c r="G12" s="10">
        <v>0.99616181088691746</v>
      </c>
      <c r="H12" s="10">
        <v>0.3993275519824806</v>
      </c>
      <c r="I12" s="10">
        <v>0.42177766644812209</v>
      </c>
      <c r="J12" s="10">
        <v>0.36152771854500543</v>
      </c>
      <c r="K12" s="10">
        <v>0.58111914867112091</v>
      </c>
      <c r="L12" s="10">
        <v>0.53545869736632312</v>
      </c>
      <c r="M12" s="10">
        <v>0.48733847296347221</v>
      </c>
      <c r="N12" s="10">
        <v>0.56775083218923328</v>
      </c>
      <c r="O12" s="10">
        <v>0.84188389480488013</v>
      </c>
    </row>
    <row r="13" spans="1:15" x14ac:dyDescent="0.25">
      <c r="A13" s="21"/>
      <c r="B13" s="18"/>
      <c r="C13" s="13" t="s">
        <v>18</v>
      </c>
      <c r="D13" s="10">
        <v>0.47326619788617563</v>
      </c>
      <c r="E13" s="10">
        <v>0.30697502570393453</v>
      </c>
      <c r="F13" s="10">
        <v>0.59753695935904716</v>
      </c>
      <c r="G13" s="10">
        <v>0.62095639640853051</v>
      </c>
      <c r="H13" s="10">
        <v>0.75928065905685571</v>
      </c>
      <c r="I13" s="10">
        <v>0.75861443587479016</v>
      </c>
      <c r="J13" s="10">
        <v>0.62803889470256991</v>
      </c>
      <c r="K13" s="10">
        <v>0.92265761509196409</v>
      </c>
      <c r="L13" s="10">
        <v>0.82770937534877476</v>
      </c>
      <c r="M13" s="10">
        <v>0.94071206423922149</v>
      </c>
      <c r="N13" s="10">
        <v>0.80680890621891876</v>
      </c>
      <c r="O13" s="10">
        <v>0.6472731845961448</v>
      </c>
    </row>
    <row r="14" spans="1:15" x14ac:dyDescent="0.25">
      <c r="A14" s="21"/>
      <c r="B14" s="18"/>
      <c r="C14" s="13" t="s">
        <v>20</v>
      </c>
      <c r="D14" s="10">
        <v>0.98683136921562209</v>
      </c>
      <c r="E14" s="10">
        <v>0.458648282118304</v>
      </c>
      <c r="F14" s="10">
        <v>0.52031590124573768</v>
      </c>
      <c r="G14" s="10">
        <v>0.48686509433633773</v>
      </c>
      <c r="H14" s="10">
        <v>0.38424454054387525</v>
      </c>
      <c r="I14" s="10">
        <v>0.51810768288231657</v>
      </c>
      <c r="J14" s="10">
        <v>0.26379633296954808</v>
      </c>
      <c r="K14" s="10">
        <v>9.0328143306066977E-2</v>
      </c>
      <c r="L14" s="10">
        <v>0.23224170054419346</v>
      </c>
      <c r="M14" s="10">
        <v>0.2834641212955944</v>
      </c>
      <c r="N14" s="10">
        <v>0.23913651432832239</v>
      </c>
      <c r="O14" s="10">
        <v>0.35193843807297753</v>
      </c>
    </row>
    <row r="15" spans="1:15" x14ac:dyDescent="0.25">
      <c r="A15" s="21"/>
      <c r="B15" s="18"/>
      <c r="C15" s="13" t="s">
        <v>19</v>
      </c>
      <c r="D15" s="10">
        <v>0.40323810852038378</v>
      </c>
      <c r="E15" s="10">
        <v>0.71174749815878613</v>
      </c>
      <c r="F15" s="10">
        <v>0.81841185565491514</v>
      </c>
      <c r="G15" s="10">
        <v>0.71348274023438307</v>
      </c>
      <c r="H15" s="10">
        <v>0.87641485855664314</v>
      </c>
      <c r="I15" s="10">
        <v>0.7702160473407389</v>
      </c>
      <c r="J15" s="10">
        <v>0.76798572299418311</v>
      </c>
      <c r="K15" s="10">
        <v>0.55363919034908804</v>
      </c>
      <c r="L15" s="10">
        <v>0.61508606459045723</v>
      </c>
      <c r="M15" s="10">
        <v>0.7203283887288876</v>
      </c>
      <c r="N15" s="10">
        <v>0.80347441481018222</v>
      </c>
      <c r="O15" s="10">
        <v>0.95213760420443805</v>
      </c>
    </row>
    <row r="16" spans="1:15" x14ac:dyDescent="0.25">
      <c r="A16" s="22"/>
      <c r="B16" s="18"/>
      <c r="C16" s="13" t="s">
        <v>17</v>
      </c>
      <c r="D16" s="10">
        <v>0.34780249754186343</v>
      </c>
      <c r="E16" s="10">
        <v>0.90551926835183849</v>
      </c>
      <c r="F16" s="10">
        <v>0.9179860891403564</v>
      </c>
      <c r="G16" s="10">
        <v>0.56059139707491568</v>
      </c>
      <c r="H16" s="10">
        <v>0.26995462974736029</v>
      </c>
      <c r="I16" s="10">
        <v>0.61682383083820014</v>
      </c>
      <c r="J16" s="10">
        <v>0.74859733483816626</v>
      </c>
      <c r="K16" s="10">
        <v>0.87098691885938706</v>
      </c>
      <c r="L16" s="10">
        <v>0.93408805288089525</v>
      </c>
      <c r="M16" s="10">
        <v>0.97990454127221938</v>
      </c>
      <c r="N16" s="10">
        <v>0.91071651511964546</v>
      </c>
      <c r="O16" s="10">
        <v>0.7654661174807984</v>
      </c>
    </row>
    <row r="17" spans="1:15" ht="15" customHeight="1" x14ac:dyDescent="0.25">
      <c r="A17" s="20" t="s">
        <v>31</v>
      </c>
      <c r="B17" s="16" t="s">
        <v>24</v>
      </c>
      <c r="C17" s="14" t="s">
        <v>28</v>
      </c>
      <c r="D17" s="10">
        <v>0.2924187404724421</v>
      </c>
      <c r="E17" s="10">
        <v>0.31570677894325172</v>
      </c>
      <c r="F17" s="10">
        <v>0.3477164786294793</v>
      </c>
      <c r="G17" s="10">
        <v>0.35782846796229251</v>
      </c>
      <c r="H17" s="10">
        <v>0.16262799090833369</v>
      </c>
      <c r="I17" s="10">
        <v>0.25690714832961703</v>
      </c>
      <c r="J17" s="10">
        <v>0.70838576442525891</v>
      </c>
      <c r="K17" s="10">
        <v>0.89586271293188702</v>
      </c>
      <c r="L17" s="10">
        <v>0.98407912794488084</v>
      </c>
      <c r="M17" s="10">
        <v>0.99924217145297689</v>
      </c>
      <c r="N17" s="10">
        <v>0.77053969510410525</v>
      </c>
      <c r="O17" s="10">
        <v>0.86753744256708387</v>
      </c>
    </row>
    <row r="18" spans="1:15" x14ac:dyDescent="0.25">
      <c r="A18" s="21"/>
      <c r="B18" s="16" t="s">
        <v>25</v>
      </c>
      <c r="C18" s="14"/>
      <c r="D18" s="10">
        <v>0.18029078087425887</v>
      </c>
      <c r="E18" s="10">
        <v>0.20589665238952648</v>
      </c>
      <c r="F18" s="10">
        <v>0.17659674215389032</v>
      </c>
      <c r="G18" s="10">
        <v>0.2793482986344884</v>
      </c>
      <c r="H18" s="10">
        <v>0.3136997249426372</v>
      </c>
      <c r="I18" s="10">
        <v>0.29682973961979542</v>
      </c>
      <c r="J18" s="10">
        <v>0.22408100438195788</v>
      </c>
      <c r="K18" s="10">
        <v>0.3021266914237799</v>
      </c>
      <c r="L18" s="10">
        <v>0.33381660914773192</v>
      </c>
      <c r="M18" s="10">
        <v>0.31368920382902843</v>
      </c>
      <c r="N18" s="10">
        <v>0.32524741979108285</v>
      </c>
      <c r="O18" s="10">
        <v>0.24587181653924972</v>
      </c>
    </row>
    <row r="19" spans="1:15" x14ac:dyDescent="0.25">
      <c r="A19" s="21"/>
      <c r="B19" s="16" t="s">
        <v>24</v>
      </c>
      <c r="C19" s="14" t="s">
        <v>29</v>
      </c>
      <c r="D19" s="10">
        <v>0.12100128101855034</v>
      </c>
      <c r="E19" s="10">
        <v>0.40643457425977658</v>
      </c>
      <c r="F19" s="10">
        <v>0.43386495435419192</v>
      </c>
      <c r="G19" s="10">
        <v>0.25625727035099999</v>
      </c>
      <c r="H19" s="10">
        <v>0.12415775325399636</v>
      </c>
      <c r="I19" s="10">
        <v>1.5442195663183611E-2</v>
      </c>
      <c r="J19" s="10">
        <v>7.9719069661337016E-3</v>
      </c>
      <c r="K19" s="10">
        <v>2.4455502340458679E-2</v>
      </c>
      <c r="L19" s="10">
        <v>4.7340437106413447E-5</v>
      </c>
      <c r="M19" s="10">
        <v>1.5525474793776084E-5</v>
      </c>
      <c r="N19" s="10">
        <v>3.5957116381268861E-5</v>
      </c>
      <c r="O19" s="10">
        <v>6.4498851247094535E-3</v>
      </c>
    </row>
    <row r="20" spans="1:15" x14ac:dyDescent="0.25">
      <c r="A20" s="22"/>
      <c r="B20" s="16" t="s">
        <v>25</v>
      </c>
      <c r="C20" s="14"/>
      <c r="D20" s="10">
        <v>0.41114395549863048</v>
      </c>
      <c r="E20" s="10">
        <v>0.48747627813776262</v>
      </c>
      <c r="F20" s="10">
        <v>0.5010994844140555</v>
      </c>
      <c r="G20" s="10">
        <v>0.3964885248709038</v>
      </c>
      <c r="H20" s="10">
        <v>0.25762599203454783</v>
      </c>
      <c r="I20" s="10">
        <v>0.19870501386361639</v>
      </c>
      <c r="J20" s="10">
        <v>8.2775529734419706E-2</v>
      </c>
      <c r="K20" s="10">
        <v>3.2470426277939168E-2</v>
      </c>
      <c r="L20" s="10">
        <v>1.0427154322371734E-2</v>
      </c>
      <c r="M20" s="10">
        <v>2.5924826998732442E-2</v>
      </c>
      <c r="N20" s="10">
        <v>6.5724344863724582E-3</v>
      </c>
      <c r="O20" s="10">
        <v>5.2904605922776682E-6</v>
      </c>
    </row>
    <row r="21" spans="1:15" x14ac:dyDescent="0.25">
      <c r="A21" s="19"/>
    </row>
    <row r="22" spans="1:15" x14ac:dyDescent="0.25">
      <c r="A22" s="19"/>
    </row>
  </sheetData>
  <mergeCells count="6">
    <mergeCell ref="C19:C20"/>
    <mergeCell ref="C17:C18"/>
    <mergeCell ref="A2:A16"/>
    <mergeCell ref="A17:A20"/>
    <mergeCell ref="B10:B16"/>
    <mergeCell ref="B2:B8"/>
  </mergeCells>
  <conditionalFormatting sqref="D2:O20">
    <cfRule type="cellIs" dxfId="0" priority="1" operator="between">
      <formula>0.0000000000001</formula>
      <formula>0.05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selection activeCell="B2" sqref="B2"/>
    </sheetView>
  </sheetViews>
  <sheetFormatPr defaultRowHeight="15" x14ac:dyDescent="0.25"/>
  <cols>
    <col min="1" max="1" width="14.42578125" bestFit="1" customWidth="1"/>
    <col min="2" max="2" width="20.5703125" bestFit="1" customWidth="1"/>
  </cols>
  <sheetData>
    <row r="1" spans="1:15" x14ac:dyDescent="0.25"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x14ac:dyDescent="0.25">
      <c r="A2" s="13"/>
      <c r="B2" s="13" t="s">
        <v>30</v>
      </c>
      <c r="C2" s="15">
        <v>100</v>
      </c>
      <c r="D2" s="15">
        <v>250</v>
      </c>
      <c r="E2" s="15">
        <v>500</v>
      </c>
      <c r="F2" s="15">
        <v>1000</v>
      </c>
      <c r="G2" s="15">
        <v>200</v>
      </c>
      <c r="H2" s="15">
        <v>3000</v>
      </c>
      <c r="I2" s="15">
        <v>4000</v>
      </c>
      <c r="J2" s="15">
        <v>5000</v>
      </c>
      <c r="K2" s="15">
        <v>7000</v>
      </c>
      <c r="L2" s="15">
        <v>10000</v>
      </c>
      <c r="M2" s="15">
        <v>15000</v>
      </c>
      <c r="N2" s="15">
        <v>20000</v>
      </c>
      <c r="O2" s="15">
        <v>56000</v>
      </c>
    </row>
    <row r="3" spans="1:15" ht="15" customHeight="1" x14ac:dyDescent="0.25">
      <c r="A3" s="14" t="s">
        <v>32</v>
      </c>
      <c r="B3" s="13" t="s">
        <v>23</v>
      </c>
      <c r="C3" s="7">
        <v>0</v>
      </c>
      <c r="D3" s="9">
        <v>0</v>
      </c>
      <c r="E3" s="9">
        <v>0</v>
      </c>
      <c r="F3" s="7">
        <v>1.8689993039849786</v>
      </c>
      <c r="G3" s="7">
        <v>1.0317294454641743</v>
      </c>
      <c r="H3" s="7">
        <v>1.0345567509727125</v>
      </c>
      <c r="I3" s="7">
        <v>1.0329958973564424</v>
      </c>
      <c r="J3" s="7">
        <v>1.0303094844530267</v>
      </c>
      <c r="K3" s="7">
        <v>1.2705074258007083</v>
      </c>
      <c r="L3" s="7">
        <v>1.2832193171574322</v>
      </c>
      <c r="M3" s="7">
        <v>1.218512792279193</v>
      </c>
      <c r="N3" s="7">
        <v>1.2123671825585669</v>
      </c>
      <c r="O3" s="7">
        <v>1.3028136709144349</v>
      </c>
    </row>
    <row r="4" spans="1:15" x14ac:dyDescent="0.25">
      <c r="A4" s="14"/>
      <c r="B4" s="13" t="s">
        <v>22</v>
      </c>
      <c r="C4" s="7">
        <v>2.3135790874011097</v>
      </c>
      <c r="D4" s="7">
        <v>2.3333443157622757</v>
      </c>
      <c r="E4" s="7">
        <v>2.0503285710564492</v>
      </c>
      <c r="F4" s="7">
        <v>2.5117955156135734</v>
      </c>
      <c r="G4" s="7">
        <v>1.7053541984667826</v>
      </c>
      <c r="H4" s="7">
        <v>1.8105787894513972</v>
      </c>
      <c r="I4" s="7">
        <v>1.9306873746150035</v>
      </c>
      <c r="J4" s="7">
        <v>2.0151546097981972</v>
      </c>
      <c r="K4" s="7">
        <v>2.4755349440152532</v>
      </c>
      <c r="L4" s="7">
        <v>2.4150842980070233</v>
      </c>
      <c r="M4" s="7">
        <v>2.3134328753683073</v>
      </c>
      <c r="N4" s="7">
        <v>2.2076183126119404</v>
      </c>
      <c r="O4" s="7">
        <v>1.6988228680432604</v>
      </c>
    </row>
    <row r="5" spans="1:15" x14ac:dyDescent="0.25">
      <c r="A5" s="14"/>
      <c r="B5" s="13" t="s">
        <v>21</v>
      </c>
      <c r="C5" s="7">
        <v>2.313579087401112</v>
      </c>
      <c r="D5" s="7">
        <v>2.3333443157622722</v>
      </c>
      <c r="E5" s="7">
        <v>2.0503285710564505</v>
      </c>
      <c r="F5" s="7">
        <v>1.6803859311518692</v>
      </c>
      <c r="G5" s="7">
        <v>1.6886004373820398</v>
      </c>
      <c r="H5" s="7">
        <v>1.792813634107929</v>
      </c>
      <c r="I5" s="7">
        <v>1.9138083851230077</v>
      </c>
      <c r="J5" s="7">
        <v>1.9965843383807682</v>
      </c>
      <c r="K5" s="7">
        <v>2.3047146326723542</v>
      </c>
      <c r="L5" s="7">
        <v>2.6919919245887405</v>
      </c>
      <c r="M5" s="7">
        <v>2.4726967822331836</v>
      </c>
      <c r="N5" s="7">
        <v>2.3397837580737582</v>
      </c>
      <c r="O5" s="7">
        <v>1.952127219292924</v>
      </c>
    </row>
    <row r="6" spans="1:15" x14ac:dyDescent="0.25">
      <c r="A6" s="14"/>
      <c r="B6" s="13" t="s">
        <v>18</v>
      </c>
      <c r="C6" s="7">
        <v>2.1932025125608381</v>
      </c>
      <c r="D6" s="7">
        <v>1.3856242628250532</v>
      </c>
      <c r="E6" s="7">
        <v>1.307136430850339</v>
      </c>
      <c r="F6" s="7">
        <v>1.0799724422116288</v>
      </c>
      <c r="G6" s="7">
        <v>1.0497604264952092</v>
      </c>
      <c r="H6" s="7">
        <v>1.0639860207178087</v>
      </c>
      <c r="I6" s="7">
        <v>1.0771170779208785</v>
      </c>
      <c r="J6" s="7">
        <v>1.271904353778768</v>
      </c>
      <c r="K6" s="7">
        <v>1.2673633845226977</v>
      </c>
      <c r="L6" s="7">
        <v>1.1894328994831134</v>
      </c>
      <c r="M6" s="7">
        <v>1.2669474741565399</v>
      </c>
      <c r="N6" s="7">
        <v>1.2383154229392483</v>
      </c>
      <c r="O6" s="7">
        <v>1.4004976812242593</v>
      </c>
    </row>
    <row r="7" spans="1:15" x14ac:dyDescent="0.25">
      <c r="A7" s="14"/>
      <c r="B7" s="13" t="s">
        <v>20</v>
      </c>
      <c r="C7" s="7">
        <v>2.5003414103069268</v>
      </c>
      <c r="D7" s="7">
        <v>1.3852051411995567</v>
      </c>
      <c r="E7" s="7">
        <v>1.5220242930229084</v>
      </c>
      <c r="F7" s="7">
        <v>1.580942856038337</v>
      </c>
      <c r="G7" s="7">
        <v>1.4234755108474346</v>
      </c>
      <c r="H7" s="7">
        <v>1.8514684881207459</v>
      </c>
      <c r="I7" s="7">
        <v>2.4705706780475873</v>
      </c>
      <c r="J7" s="7">
        <v>2.7743160187476645</v>
      </c>
      <c r="K7" s="7">
        <v>2.1679149332239502</v>
      </c>
      <c r="L7" s="7">
        <v>2.246404598135225</v>
      </c>
      <c r="M7" s="7">
        <v>2.252983989547622</v>
      </c>
      <c r="N7" s="7">
        <v>2.078670416342062</v>
      </c>
      <c r="O7" s="7">
        <v>1.7363888658505575</v>
      </c>
    </row>
    <row r="8" spans="1:15" x14ac:dyDescent="0.25">
      <c r="A8" s="14"/>
      <c r="B8" s="13" t="s">
        <v>19</v>
      </c>
      <c r="C8" s="7">
        <v>2.9632177519808729</v>
      </c>
      <c r="D8" s="7">
        <v>1.721789953969338</v>
      </c>
      <c r="E8" s="7">
        <v>1.618705940082785</v>
      </c>
      <c r="F8" s="7">
        <v>2.4744973521451188</v>
      </c>
      <c r="G8" s="7">
        <v>1.5769366985242348</v>
      </c>
      <c r="H8" s="7">
        <v>1.5948423648838435</v>
      </c>
      <c r="I8" s="7">
        <v>1.1154673309178091</v>
      </c>
      <c r="J8" s="7">
        <v>1.2017569321579649</v>
      </c>
      <c r="K8" s="7">
        <v>1.3184720467258639</v>
      </c>
      <c r="L8" s="7">
        <v>1.6376386482595546</v>
      </c>
      <c r="M8" s="7">
        <v>2.1592839330189513</v>
      </c>
      <c r="N8" s="7">
        <v>2.3251684249808799</v>
      </c>
      <c r="O8" s="7">
        <v>2.918305441271384</v>
      </c>
    </row>
    <row r="9" spans="1:15" x14ac:dyDescent="0.25">
      <c r="A9" s="14"/>
      <c r="B9" s="13" t="s">
        <v>17</v>
      </c>
      <c r="C9" s="7">
        <v>2.121078453474734</v>
      </c>
      <c r="D9" s="7">
        <v>1.4791812058640348</v>
      </c>
      <c r="E9" s="7">
        <v>1.3746493606265819</v>
      </c>
      <c r="F9" s="7">
        <v>1.869604272137531</v>
      </c>
      <c r="G9" s="7">
        <v>1.1823184081769087</v>
      </c>
      <c r="H9" s="7">
        <v>1.2623516618421502</v>
      </c>
      <c r="I9" s="7">
        <v>2.4060593554449246</v>
      </c>
      <c r="J9" s="7">
        <v>3.3785570796355091</v>
      </c>
      <c r="K9" s="7">
        <v>2.7778134332429891</v>
      </c>
      <c r="L9" s="7">
        <v>3.4296674995902761</v>
      </c>
      <c r="M9" s="7">
        <v>4.3174484329932863</v>
      </c>
      <c r="N9" s="7">
        <v>4.2652614346698225</v>
      </c>
      <c r="O9" s="7">
        <v>4.5411789686345196</v>
      </c>
    </row>
    <row r="10" spans="1:15" ht="15" customHeight="1" x14ac:dyDescent="0.25">
      <c r="A10" s="13"/>
      <c r="B10" s="14" t="s">
        <v>26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25">
      <c r="A11" s="13" t="s">
        <v>24</v>
      </c>
      <c r="B11" s="14"/>
      <c r="C11" s="7">
        <v>1.2321597141060008</v>
      </c>
      <c r="D11" s="7">
        <v>1.2621724873816798</v>
      </c>
      <c r="E11" s="7">
        <v>1.1299220518042261</v>
      </c>
      <c r="F11" s="7">
        <v>1.118454208036491</v>
      </c>
      <c r="G11" s="7">
        <v>2.0964310336896292</v>
      </c>
      <c r="H11" s="7">
        <v>2.651407475187241</v>
      </c>
      <c r="I11" s="7">
        <v>1.7637695197144796</v>
      </c>
      <c r="J11" s="7">
        <v>1.3665711114304475</v>
      </c>
      <c r="K11" s="7">
        <v>1.1918169300746275</v>
      </c>
      <c r="L11" s="7">
        <v>1.1253018043299465</v>
      </c>
      <c r="M11" s="7">
        <v>1.1277523533208766</v>
      </c>
      <c r="N11" s="7">
        <v>1.1808800742931593</v>
      </c>
      <c r="O11" s="7">
        <v>1.0801009025097161</v>
      </c>
    </row>
    <row r="12" spans="1:15" x14ac:dyDescent="0.25">
      <c r="A12" s="13" t="s">
        <v>25</v>
      </c>
      <c r="B12" s="14"/>
      <c r="C12" s="7">
        <v>1.4897523585301784</v>
      </c>
      <c r="D12" s="7">
        <v>1.3304088618788181</v>
      </c>
      <c r="E12" s="7">
        <v>1.3304088618788181</v>
      </c>
      <c r="F12" s="7">
        <v>1.0934509602264186</v>
      </c>
      <c r="G12" s="7">
        <v>1.2525914621190029</v>
      </c>
      <c r="H12" s="7">
        <v>1.5297264875853314</v>
      </c>
      <c r="I12" s="7">
        <v>1.4889239063605584</v>
      </c>
      <c r="J12" s="7">
        <v>1.2521648654390356</v>
      </c>
      <c r="K12" s="7">
        <v>1.3229684981112426</v>
      </c>
      <c r="L12" s="7">
        <v>1.1934040940124588</v>
      </c>
      <c r="M12" s="7">
        <v>1.1645503299681215</v>
      </c>
      <c r="N12" s="7">
        <v>1.2133326948453744</v>
      </c>
      <c r="O12" s="7">
        <v>1.2063332942132512</v>
      </c>
    </row>
    <row r="13" spans="1:15" x14ac:dyDescent="0.25">
      <c r="A13" s="13"/>
      <c r="B13" s="14" t="s">
        <v>27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25">
      <c r="A14" s="13" t="s">
        <v>24</v>
      </c>
      <c r="B14" s="14"/>
      <c r="C14" s="7">
        <v>1.2321597141060014</v>
      </c>
      <c r="D14" s="7">
        <v>1.2621724873816793</v>
      </c>
      <c r="E14" s="7">
        <v>1.1299220518042266</v>
      </c>
      <c r="F14" s="7">
        <v>1.118454208036491</v>
      </c>
      <c r="G14" s="7">
        <v>2.0964310336896288</v>
      </c>
      <c r="H14" s="7">
        <v>2.6514074751872396</v>
      </c>
      <c r="I14" s="7">
        <v>1.7637695197144798</v>
      </c>
      <c r="J14" s="7">
        <v>1.3665711114304473</v>
      </c>
      <c r="K14" s="7">
        <v>1.1918169300746284</v>
      </c>
      <c r="L14" s="7">
        <v>1.1253018043299465</v>
      </c>
      <c r="M14" s="7">
        <v>1.1277523533208766</v>
      </c>
      <c r="N14" s="7">
        <v>1.18088007429316</v>
      </c>
      <c r="O14" s="7">
        <v>1.0801009025097161</v>
      </c>
    </row>
    <row r="15" spans="1:15" x14ac:dyDescent="0.25">
      <c r="A15" s="13" t="s">
        <v>25</v>
      </c>
      <c r="B15" s="14"/>
      <c r="C15" s="7">
        <v>1.4897523585301793</v>
      </c>
      <c r="D15" s="7">
        <v>1.3304088618788159</v>
      </c>
      <c r="E15" s="7">
        <v>1.3304088618788159</v>
      </c>
      <c r="F15" s="7">
        <v>1.0934509602264186</v>
      </c>
      <c r="G15" s="7">
        <v>1.2525914621190022</v>
      </c>
      <c r="H15" s="7">
        <v>1.5297264875853307</v>
      </c>
      <c r="I15" s="7">
        <v>1.4889239063605577</v>
      </c>
      <c r="J15" s="7">
        <v>1.2521648654390363</v>
      </c>
      <c r="K15" s="7">
        <v>1.3229684981112435</v>
      </c>
      <c r="L15" s="7">
        <v>1.1934040940124579</v>
      </c>
      <c r="M15" s="7">
        <v>1.1645503299681215</v>
      </c>
      <c r="N15" s="7">
        <v>1.2133326948453733</v>
      </c>
      <c r="O15" s="7">
        <v>1.2063332942132485</v>
      </c>
    </row>
  </sheetData>
  <mergeCells count="3">
    <mergeCell ref="A3:A9"/>
    <mergeCell ref="B10:B12"/>
    <mergeCell ref="B13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5</vt:i4>
      </vt:variant>
    </vt:vector>
  </HeadingPairs>
  <TitlesOfParts>
    <vt:vector size="5" baseType="lpstr">
      <vt:lpstr>Dataset-Pressures</vt:lpstr>
      <vt:lpstr>dataset-iptin</vt:lpstr>
      <vt:lpstr>SEM_pls_results </vt:lpstr>
      <vt:lpstr>p values</vt:lpstr>
      <vt:lpstr>VIF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2019-07-03T16:55:51Z</dcterms:modified>
</cp:coreProperties>
</file>